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5055" tabRatio="794" activeTab="0"/>
  </bookViews>
  <sheets>
    <sheet name="M-B-63.68" sheetId="1" r:id="rId1"/>
    <sheet name="M-B-73.78" sheetId="2" r:id="rId2"/>
    <sheet name="M-B-85.95" sheetId="3" r:id="rId3"/>
    <sheet name="M-B-95+" sheetId="4" r:id="rId4"/>
    <sheet name="M-LC-63.68" sheetId="5" r:id="rId5"/>
    <sheet name="M-LC-73.78" sheetId="6" r:id="rId6"/>
    <sheet name="M-LC-85.95" sheetId="7" r:id="rId7"/>
    <sheet name="M-LC-95+" sheetId="8" r:id="rId8"/>
    <sheet name="M-Jerk Relay" sheetId="9" r:id="rId9"/>
    <sheet name="M-LC Relay" sheetId="10" r:id="rId10"/>
    <sheet name="F-S-58.63" sheetId="11" r:id="rId11"/>
    <sheet name="F-S-68" sheetId="12" r:id="rId12"/>
    <sheet name="F-S-68+" sheetId="13" r:id="rId13"/>
    <sheet name="F-LC-58.63" sheetId="14" r:id="rId14"/>
    <sheet name="F-LC-68.68+" sheetId="15" r:id="rId15"/>
    <sheet name="Adults-Team" sheetId="16" r:id="rId16"/>
  </sheets>
  <definedNames>
    <definedName name="_xlnm.Print_Area" localSheetId="15">'Adults-Team'!$A$1:$X$53</definedName>
    <definedName name="_xlnm.Print_Area" localSheetId="13">'F-LC-58.63'!$A$1:$K$47</definedName>
    <definedName name="_xlnm.Print_Area" localSheetId="14">'F-LC-68.68+'!$A$1:$K$55</definedName>
    <definedName name="_xlnm.Print_Area" localSheetId="10">'F-S-58.63'!$A$1:$L$58</definedName>
    <definedName name="_xlnm.Print_Area" localSheetId="11">'F-S-68'!$A$1:$L$37</definedName>
    <definedName name="_xlnm.Print_Area" localSheetId="12">'F-S-68+'!$A$1:$L$42</definedName>
    <definedName name="_xlnm.Print_Area" localSheetId="1">'M-B-73.78'!$A$1:$R$53</definedName>
    <definedName name="_xlnm.Print_Area" localSheetId="8">'M-Jerk Relay'!$A$1:$L$98</definedName>
    <definedName name="_xlnm.Print_Area" localSheetId="9">'M-LC Relay'!$A$1:$L$78</definedName>
    <definedName name="_xlnm.Print_Area" localSheetId="4">'M-LC-63.68'!$A$1:$L$45</definedName>
    <definedName name="_xlnm.Print_Area" localSheetId="5">'M-LC-73.78'!$A$1:$L$47</definedName>
    <definedName name="_xlnm.Print_Area" localSheetId="6">'M-LC-85.95'!$A$1:$L$54</definedName>
    <definedName name="_xlnm.Print_Area" localSheetId="7">'M-LC-95+'!$A$1:$L$39</definedName>
  </definedNames>
  <calcPr fullCalcOnLoad="1"/>
</workbook>
</file>

<file path=xl/sharedStrings.xml><?xml version="1.0" encoding="utf-8"?>
<sst xmlns="http://schemas.openxmlformats.org/spreadsheetml/2006/main" count="2111" uniqueCount="374">
  <si>
    <t>Place</t>
  </si>
  <si>
    <t>Team (country)</t>
  </si>
  <si>
    <t>Body weight</t>
  </si>
  <si>
    <t>Weight of kettlebell</t>
  </si>
  <si>
    <t>Jerk</t>
  </si>
  <si>
    <t>Snatch</t>
  </si>
  <si>
    <t>Biathlon</t>
  </si>
  <si>
    <t>Coach</t>
  </si>
  <si>
    <t>Team points</t>
  </si>
  <si>
    <t>Stage</t>
  </si>
  <si>
    <t>Result</t>
  </si>
  <si>
    <t>Team result</t>
  </si>
  <si>
    <t>Team weight, kg :</t>
  </si>
  <si>
    <t>№</t>
  </si>
  <si>
    <t>Judges</t>
  </si>
  <si>
    <t>______________</t>
  </si>
  <si>
    <t>Group</t>
  </si>
  <si>
    <t>A</t>
  </si>
  <si>
    <t>B</t>
  </si>
  <si>
    <t>WR</t>
  </si>
  <si>
    <t>Russia</t>
  </si>
  <si>
    <t>Kazakhstan</t>
  </si>
  <si>
    <t>Lithuania</t>
  </si>
  <si>
    <t>Ireland</t>
  </si>
  <si>
    <t>Ukraine</t>
  </si>
  <si>
    <t>Latvia</t>
  </si>
  <si>
    <t>Finland</t>
  </si>
  <si>
    <t>Scotland</t>
  </si>
  <si>
    <t>Norway</t>
  </si>
  <si>
    <t>England</t>
  </si>
  <si>
    <t>Poland</t>
  </si>
  <si>
    <t>Germany</t>
  </si>
  <si>
    <t>Estonia</t>
  </si>
  <si>
    <t>Netherlands</t>
  </si>
  <si>
    <t>Valentin Egorov (Russia)</t>
  </si>
  <si>
    <t>Olivia Rasigraf</t>
  </si>
  <si>
    <t>Glivyak A</t>
  </si>
  <si>
    <t>Abdahin S</t>
  </si>
  <si>
    <t>Shpilevoy A</t>
  </si>
  <si>
    <t>Bobrishev A</t>
  </si>
  <si>
    <t>Kaziev M</t>
  </si>
  <si>
    <t>Halashko O.</t>
  </si>
  <si>
    <t>Azhermachev A.</t>
  </si>
  <si>
    <t>Roman Romanov (Russia)</t>
  </si>
  <si>
    <t>Rosaleen Flynn</t>
  </si>
  <si>
    <t>Knysh A., Andreychuk V., Koziupa Ya.</t>
  </si>
  <si>
    <t>Название соревнований:</t>
  </si>
  <si>
    <t xml:space="preserve">EUROPEAN CHAMPIONSHIP OF  KETTLEBELL LIFTING  2017 </t>
  </si>
  <si>
    <t>Name of competition:</t>
  </si>
  <si>
    <t>Период проведения соревнований:</t>
  </si>
  <si>
    <t xml:space="preserve">May, 11-15 2017 </t>
  </si>
  <si>
    <t>Period of carrying out of competitions:</t>
  </si>
  <si>
    <t>Место проведения соревнований:</t>
  </si>
  <si>
    <t>Daugavpils Olimpic Center, 1 Stadiona street</t>
  </si>
  <si>
    <t>Place of carrying out of competitions:</t>
  </si>
  <si>
    <t>Daugavpils, Latvia</t>
  </si>
  <si>
    <t>Age group</t>
  </si>
  <si>
    <t>Adult Female</t>
  </si>
  <si>
    <t>Discipline</t>
  </si>
  <si>
    <t>Weight category</t>
  </si>
  <si>
    <t>Surname Name</t>
  </si>
  <si>
    <t>Country</t>
  </si>
  <si>
    <t>Personal weight</t>
  </si>
  <si>
    <t>KB weight</t>
  </si>
  <si>
    <t>Snatch [Reps]</t>
  </si>
  <si>
    <t>Snatch [Place in group]</t>
  </si>
  <si>
    <t>PLACE  Final</t>
  </si>
  <si>
    <t>Surname of coach</t>
  </si>
  <si>
    <t>58 kg</t>
  </si>
  <si>
    <t xml:space="preserve">Gagaeva Karine </t>
  </si>
  <si>
    <t>24 kg</t>
  </si>
  <si>
    <t>Shecherbina Dzhanita</t>
  </si>
  <si>
    <t>Kirillov S., Petrov M.</t>
  </si>
  <si>
    <t>Pankevych Oksana</t>
  </si>
  <si>
    <t>Kvikvinia P., Omelchuk K.</t>
  </si>
  <si>
    <t>Silvennoinen Minna</t>
  </si>
  <si>
    <t>Pyykkönen</t>
  </si>
  <si>
    <t>Meiier Nina</t>
  </si>
  <si>
    <t>France</t>
  </si>
  <si>
    <t>16 kg</t>
  </si>
  <si>
    <t>Zsófia Piszmán</t>
  </si>
  <si>
    <t>Hungary</t>
  </si>
  <si>
    <t>László Barcsik</t>
  </si>
  <si>
    <t>Moran Maria</t>
  </si>
  <si>
    <t>Dave Hedges</t>
  </si>
  <si>
    <t>Viiala Riikka</t>
  </si>
  <si>
    <t>Tuomisto</t>
  </si>
  <si>
    <t>Leskelä Arja</t>
  </si>
  <si>
    <t>Kurvinen</t>
  </si>
  <si>
    <t>Chief  judge:__________________________ / Rolandas Kubilius (Lithuania) /</t>
  </si>
  <si>
    <t>Chief secretary: ______________________ /Agnieszka Korol (Poland) /</t>
  </si>
  <si>
    <t>Adult Male</t>
  </si>
  <si>
    <t>Jerk [Reps]</t>
  </si>
  <si>
    <t>Jerk [Points]</t>
  </si>
  <si>
    <t>Jerk [Place in group]</t>
  </si>
  <si>
    <t>Snatch [Points]</t>
  </si>
  <si>
    <t>Biathlon [Points]</t>
  </si>
  <si>
    <t>Biathlon [Place in group]</t>
  </si>
  <si>
    <t>63 kg</t>
  </si>
  <si>
    <t>Shcherbin Oleg</t>
  </si>
  <si>
    <t>(puste)</t>
  </si>
  <si>
    <t>32 kg</t>
  </si>
  <si>
    <t>Kirillov S.</t>
  </si>
  <si>
    <t>Nedolia Volodymyr</t>
  </si>
  <si>
    <t>Prontenko V., Prontenko K.</t>
  </si>
  <si>
    <t xml:space="preserve">Dokāns Ainars </t>
  </si>
  <si>
    <t>Liegis Tautvilas</t>
  </si>
  <si>
    <t>Šakinskas</t>
  </si>
  <si>
    <t>68 kg</t>
  </si>
  <si>
    <t xml:space="preserve">Makuha Andrejs </t>
  </si>
  <si>
    <t>Sribnyi Ruslan</t>
  </si>
  <si>
    <t>Otysko S., Moroz O.</t>
  </si>
  <si>
    <t>Glusokas Vilius</t>
  </si>
  <si>
    <t>Gutauskas</t>
  </si>
  <si>
    <t>Sutiagin Valentin</t>
  </si>
  <si>
    <t xml:space="preserve">Polianskii V. </t>
  </si>
  <si>
    <t>Mushekenov Timur</t>
  </si>
  <si>
    <t>Kacinskas Povilas</t>
  </si>
  <si>
    <t>Špokas</t>
  </si>
  <si>
    <t>73 kg</t>
  </si>
  <si>
    <t>Bilous Vitalii</t>
  </si>
  <si>
    <t>Moroz O.</t>
  </si>
  <si>
    <t>Baev Konstantin</t>
  </si>
  <si>
    <t>Schekotov I.</t>
  </si>
  <si>
    <t xml:space="preserve">Dokāns Jānis </t>
  </si>
  <si>
    <t>Anisavets Aliaksandr</t>
  </si>
  <si>
    <t>Belarus</t>
  </si>
  <si>
    <t>Davidzik Dzmitri</t>
  </si>
  <si>
    <t>Nørredal, Lars</t>
  </si>
  <si>
    <t>Denmark</t>
  </si>
  <si>
    <t>Self taught</t>
  </si>
  <si>
    <t>Kirijenka Ruslanas</t>
  </si>
  <si>
    <t>78 kg</t>
  </si>
  <si>
    <t>Gavryshko Igor</t>
  </si>
  <si>
    <t>Moroz O., Otysko S.</t>
  </si>
  <si>
    <t>Optas Justas</t>
  </si>
  <si>
    <t>Optas</t>
  </si>
  <si>
    <t>Pavlov Valerii</t>
  </si>
  <si>
    <t>Zhumagaliyev Salavat</t>
  </si>
  <si>
    <t>Trenholm, Simon</t>
  </si>
  <si>
    <t>Gordon</t>
  </si>
  <si>
    <t>Poljakov Ruben</t>
  </si>
  <si>
    <t xml:space="preserve">Szastok Paweł </t>
  </si>
  <si>
    <t>Jędrzejewski Robert</t>
  </si>
  <si>
    <t>Stulgys Aurimas</t>
  </si>
  <si>
    <t>Visockas</t>
  </si>
  <si>
    <t>Foley Cian</t>
  </si>
  <si>
    <t>Claffey Morgan</t>
  </si>
  <si>
    <t>Steve Kileen</t>
  </si>
  <si>
    <t>Bankowski Jani</t>
  </si>
  <si>
    <t>85 kg</t>
  </si>
  <si>
    <t>Gafarov Denis</t>
  </si>
  <si>
    <t>Dmitriev A.</t>
  </si>
  <si>
    <t>Optas Julius</t>
  </si>
  <si>
    <t xml:space="preserve">Špoljarić Igor </t>
  </si>
  <si>
    <t>Croatia</t>
  </si>
  <si>
    <t>Sergei Merkulin</t>
  </si>
  <si>
    <t>André Chahor</t>
  </si>
  <si>
    <t>self</t>
  </si>
  <si>
    <t>Kolomiiets Oleg</t>
  </si>
  <si>
    <t>Moroz O., Loboda A.</t>
  </si>
  <si>
    <t xml:space="preserve">Cvetkovs Valerijs </t>
  </si>
  <si>
    <t>Henningsen, Mads</t>
  </si>
  <si>
    <t>Knudsen, Pierre Maegaard</t>
  </si>
  <si>
    <t>Ūselis Gytis</t>
  </si>
  <si>
    <t>Gytis Ūselis</t>
  </si>
  <si>
    <t>Geary William</t>
  </si>
  <si>
    <t>Mark Stapleton</t>
  </si>
  <si>
    <t>Payne David</t>
  </si>
  <si>
    <t>95 kg</t>
  </si>
  <si>
    <t>Balnionis Arturas</t>
  </si>
  <si>
    <t>Navickas</t>
  </si>
  <si>
    <t>Tkachenko Mykola</t>
  </si>
  <si>
    <t xml:space="preserve">Voitehovičš Vladislavs </t>
  </si>
  <si>
    <t>Anasenko, Anton</t>
  </si>
  <si>
    <t>Vadim Sichwardt</t>
  </si>
  <si>
    <t>Filipiak Marcin</t>
  </si>
  <si>
    <t xml:space="preserve">Trzepacz Ziemowit </t>
  </si>
  <si>
    <t>Kelly Pat</t>
  </si>
  <si>
    <t>Kilpeläinen Antti</t>
  </si>
  <si>
    <t>Tuomisto Tapio</t>
  </si>
  <si>
    <t>95 + kg</t>
  </si>
  <si>
    <t>Bilytckyi Leon</t>
  </si>
  <si>
    <t>Bilytckyi V.</t>
  </si>
  <si>
    <t>Einarsen Christian</t>
  </si>
  <si>
    <t>Fjørtoft Per Helge</t>
  </si>
  <si>
    <t xml:space="preserve">Rubulis Māris </t>
  </si>
  <si>
    <t>Vasilevskii Dmitrii</t>
  </si>
  <si>
    <t>Makarichev S.</t>
  </si>
  <si>
    <t>Babushkin Mikhail</t>
  </si>
  <si>
    <t>Babushkin M.</t>
  </si>
  <si>
    <t>Roger Fabeck</t>
  </si>
  <si>
    <t xml:space="preserve">Bykovas Rolandas </t>
  </si>
  <si>
    <t>Thompson Craig</t>
  </si>
  <si>
    <t>William Geary</t>
  </si>
  <si>
    <t>Long Cycle</t>
  </si>
  <si>
    <t>Horbatko Oleksandr</t>
  </si>
  <si>
    <t>Moroz O., Tkachenko M.</t>
  </si>
  <si>
    <t>Gadzhimutelimov Gadzhimirza</t>
  </si>
  <si>
    <t>Trofimov M.</t>
  </si>
  <si>
    <t>Ox Oleg</t>
  </si>
  <si>
    <t>Gutevich S</t>
  </si>
  <si>
    <t>Fakhretdinov Nail</t>
  </si>
  <si>
    <t xml:space="preserve">Čepulis Matas </t>
  </si>
  <si>
    <t>Kiiashko Sergii</t>
  </si>
  <si>
    <t>Bukharinov V., Honcharenko I.</t>
  </si>
  <si>
    <t>Ryzhkov Anton</t>
  </si>
  <si>
    <t>Kirillov S.,Stepanov V.</t>
  </si>
  <si>
    <t>Konstantinov Yuri</t>
  </si>
  <si>
    <t>O'Leary David</t>
  </si>
  <si>
    <t>Chuev Pavel</t>
  </si>
  <si>
    <t>Konev A.</t>
  </si>
  <si>
    <t>Kanunnikov Maksym</t>
  </si>
  <si>
    <t>Halashko O., Honcharenko I., Turchinov A.</t>
  </si>
  <si>
    <t>-</t>
  </si>
  <si>
    <t>Vologodskiy Mikhail</t>
  </si>
  <si>
    <t xml:space="preserve">Kowalski Michał </t>
  </si>
  <si>
    <t>Lescinskas Ernestas</t>
  </si>
  <si>
    <t>Gricius</t>
  </si>
  <si>
    <t>Seliverstov Semen</t>
  </si>
  <si>
    <t>Makarenko Ivan</t>
  </si>
  <si>
    <t>Pinchuk V., Andriiash V.</t>
  </si>
  <si>
    <t>Kolesnik Sergey</t>
  </si>
  <si>
    <t>Tallbacka Henrik</t>
  </si>
  <si>
    <t>Lyubimskiy Sergey</t>
  </si>
  <si>
    <t>Gordon, Steven</t>
  </si>
  <si>
    <t>Inta Rimantas</t>
  </si>
  <si>
    <t>Kjær, Brian</t>
  </si>
  <si>
    <t>Astakhov Ivan</t>
  </si>
  <si>
    <t>O'Callagan David</t>
  </si>
  <si>
    <t>Pavloff Juhani</t>
  </si>
  <si>
    <t>Bankowski</t>
  </si>
  <si>
    <t>Zorica Dalibor</t>
  </si>
  <si>
    <t>Igor Špoljarić</t>
  </si>
  <si>
    <t>Metjer Andres</t>
  </si>
  <si>
    <t>Gurov Vladimir</t>
  </si>
  <si>
    <t>Poruchikov Volodymyr</t>
  </si>
  <si>
    <t>Halashko O., Kolman V.</t>
  </si>
  <si>
    <t>Goncharov Yevgeniy</t>
  </si>
  <si>
    <t>Visockas Paulius</t>
  </si>
  <si>
    <t>Miezlaiskis Tomas</t>
  </si>
  <si>
    <t>Miezlaiskis</t>
  </si>
  <si>
    <t>Tokarev Vladimir</t>
  </si>
  <si>
    <t>Malkov E.</t>
  </si>
  <si>
    <t>Daroshka Siarhei</t>
  </si>
  <si>
    <t>Iusiuk Aleksei</t>
  </si>
  <si>
    <t xml:space="preserve">Giņko Vasilijs </t>
  </si>
  <si>
    <t>Kledzik Leon, Sasik Artur</t>
  </si>
  <si>
    <t>Relay - Classical Jerk</t>
  </si>
  <si>
    <t xml:space="preserve"> - Professionals -</t>
  </si>
  <si>
    <t>Male</t>
  </si>
  <si>
    <t xml:space="preserve">               </t>
  </si>
  <si>
    <t>Year of birth</t>
  </si>
  <si>
    <t xml:space="preserve">Team result: </t>
  </si>
  <si>
    <t>Potokii Vasyl</t>
  </si>
  <si>
    <t>Yaremus A.</t>
  </si>
  <si>
    <t>Dominiuk Mykhailo</t>
  </si>
  <si>
    <t>Ostapchuk Oleksii</t>
  </si>
  <si>
    <t>Sushko Yaroslav</t>
  </si>
  <si>
    <t xml:space="preserve"> - Amateurs -</t>
  </si>
  <si>
    <t>Myakisheva Irina</t>
  </si>
  <si>
    <t>Anita Majorosi-Lázár</t>
  </si>
  <si>
    <t>Kovaliuk Viktoria</t>
  </si>
  <si>
    <t>Shvydkii V., Chornyi V.</t>
  </si>
  <si>
    <t>Flynn Rosaleen</t>
  </si>
  <si>
    <t>Tonkin, Joanne</t>
  </si>
  <si>
    <t>Whitcombe, Jenny</t>
  </si>
  <si>
    <t>Plumridge</t>
  </si>
  <si>
    <t>Gajda Iga</t>
  </si>
  <si>
    <t xml:space="preserve">Badowski Przemysław </t>
  </si>
  <si>
    <t>Burke Mary</t>
  </si>
  <si>
    <t>Calahan Olivia</t>
  </si>
  <si>
    <t>Muittari Suvi</t>
  </si>
  <si>
    <t>Virtanen</t>
  </si>
  <si>
    <t>Katalin Németh</t>
  </si>
  <si>
    <t>Maslovets Olga</t>
  </si>
  <si>
    <t>Vaskina Alina</t>
  </si>
  <si>
    <t>Shvanev V.</t>
  </si>
  <si>
    <t>Merisalo Taija</t>
  </si>
  <si>
    <t>Suomela</t>
  </si>
  <si>
    <t>Potemkina Tatyana</t>
  </si>
  <si>
    <t xml:space="preserve">Pastare Sintija </t>
  </si>
  <si>
    <t>Jämsen Ronja</t>
  </si>
  <si>
    <t>Ahonen Terhi</t>
  </si>
  <si>
    <t>Bankowski Marjo</t>
  </si>
  <si>
    <t>O'Leary Naomi</t>
  </si>
  <si>
    <t>Denis Hegarty</t>
  </si>
  <si>
    <t>Leino Adelina</t>
  </si>
  <si>
    <t>Tubridy Danielle</t>
  </si>
  <si>
    <t>Paul Mclroy</t>
  </si>
  <si>
    <t>Melanie Großmann</t>
  </si>
  <si>
    <t>O'Donavan Marie</t>
  </si>
  <si>
    <t>Eva Classen</t>
  </si>
  <si>
    <t>Grant Kayleigh</t>
  </si>
  <si>
    <t>Petruzzi Rossana</t>
  </si>
  <si>
    <t>68 + kg</t>
  </si>
  <si>
    <t xml:space="preserve">Pastare Sanita </t>
  </si>
  <si>
    <t>Sørensen, Nanna Hellemann</t>
  </si>
  <si>
    <t>Henning, Kim</t>
  </si>
  <si>
    <t>Dougal, Caroline</t>
  </si>
  <si>
    <t>Johnston Abigail</t>
  </si>
  <si>
    <t>Osborne Ciara</t>
  </si>
  <si>
    <t>Pelander Niina</t>
  </si>
  <si>
    <t>van der Wel, Vera</t>
  </si>
  <si>
    <t>Andre, Barry</t>
  </si>
  <si>
    <t>Lilja Minna</t>
  </si>
  <si>
    <t>Kuukkanen Anneli</t>
  </si>
  <si>
    <t>Morozov</t>
  </si>
  <si>
    <t>Loikkanen Sanna-Maija</t>
  </si>
  <si>
    <t>Kaikkonen</t>
  </si>
  <si>
    <t>Jäntti Sari</t>
  </si>
  <si>
    <t>Kuukkanen</t>
  </si>
  <si>
    <t>TEAM RESULTS - ADULTS</t>
  </si>
  <si>
    <t>Team result  = 5*Biathlon + 5*Long cycle + 3*Snatch + Team Relay</t>
  </si>
  <si>
    <t>Team / Country</t>
  </si>
  <si>
    <t>Relay - Jerk</t>
  </si>
  <si>
    <t>TOTAL POINTS</t>
  </si>
  <si>
    <t>Algirdas Naviskas (Lithuania)</t>
  </si>
  <si>
    <t>Juulo Kuusk (Estonia)</t>
  </si>
  <si>
    <t>Anna Rogoyska (Poland)</t>
  </si>
  <si>
    <t>Mikhail Gogolev (Russia)</t>
  </si>
  <si>
    <t>Vasily Ginko (Latvia)</t>
  </si>
  <si>
    <t>Antanas Gricius (Lithuania)</t>
  </si>
  <si>
    <t>Nikita Secretov (Latvia)</t>
  </si>
  <si>
    <t>Vitalii Andriyash (Ukraine)</t>
  </si>
  <si>
    <t>Arkadiy Semyonov (Russia)</t>
  </si>
  <si>
    <t>Vladimir Rasskazov (Russia)</t>
  </si>
  <si>
    <t>Artur Sasik (Ukraine)</t>
  </si>
  <si>
    <t>Valentin Berbenychuk (Ukraine)</t>
  </si>
  <si>
    <t>Relay - Long Cycle</t>
  </si>
  <si>
    <t>Long Cycle [Reps]</t>
  </si>
  <si>
    <t>Long Cycle [Place in group]</t>
  </si>
  <si>
    <t>Shamgonova Almagul</t>
  </si>
  <si>
    <t>Kuukkanen Mari</t>
  </si>
  <si>
    <t>Team points Adults</t>
  </si>
  <si>
    <t>Kowalski Michał</t>
  </si>
  <si>
    <t>Szastok Paweł</t>
  </si>
  <si>
    <t>Michałowski Andrzej</t>
  </si>
  <si>
    <t>Trzepacz Ziemowit</t>
  </si>
  <si>
    <t>Tashlanov I., Nesterenko A.</t>
  </si>
  <si>
    <t>Rassadin A. , Barsukov A.</t>
  </si>
  <si>
    <t>Alone</t>
  </si>
  <si>
    <t>Valeev A., Simushin A.</t>
  </si>
  <si>
    <t>Salokannel Minna</t>
  </si>
  <si>
    <t>Ivanov Evgenii</t>
  </si>
  <si>
    <t>Guseinov Ramazan</t>
  </si>
  <si>
    <t>Frolov Vasilii</t>
  </si>
  <si>
    <t>Ni Chonghaile Ailbhe</t>
  </si>
  <si>
    <t>Nakciunaite Židrune</t>
  </si>
  <si>
    <t>Skikas</t>
  </si>
  <si>
    <t>Martynova Irina</t>
  </si>
  <si>
    <t>de Geus, Sjanett</t>
  </si>
  <si>
    <t>Kooiker, Naomi</t>
  </si>
  <si>
    <t>Suomela Kirsi</t>
  </si>
  <si>
    <t>Olsen, Mie Forup</t>
  </si>
  <si>
    <t xml:space="preserve">Knudsen,Pierre Maegaard </t>
  </si>
  <si>
    <t xml:space="preserve">Szymaniak Iwona </t>
  </si>
  <si>
    <t xml:space="preserve">Gnatusin Artem </t>
  </si>
  <si>
    <t>Carey Maeve</t>
  </si>
  <si>
    <t>Mick Kelly</t>
  </si>
  <si>
    <t>Siidorov Tiina</t>
  </si>
  <si>
    <t>Long cycle [Reps]</t>
  </si>
  <si>
    <t>Long cycle [Place in group]</t>
  </si>
  <si>
    <t>Chernenok Alexandr</t>
  </si>
  <si>
    <t>Relay - LC</t>
  </si>
  <si>
    <t>Shvanev V.,Marmazov  S.</t>
  </si>
  <si>
    <t>Kurokhtin I.</t>
  </si>
  <si>
    <t>Tanaev Y., Zheltov A.</t>
  </si>
  <si>
    <t>Place in group</t>
  </si>
  <si>
    <t>Bulgaria</t>
  </si>
  <si>
    <t>Czech Republic</t>
  </si>
  <si>
    <t>Kostantes Mikhal</t>
  </si>
  <si>
    <t>Sharov Sergey</t>
  </si>
  <si>
    <t>Tokarenko E.</t>
  </si>
</sst>
</file>

<file path=xl/styles.xml><?xml version="1.0" encoding="utf-8"?>
<styleSheet xmlns="http://schemas.openxmlformats.org/spreadsheetml/2006/main">
  <numFmts count="6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#,##0.0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medium"/>
      <top/>
      <bottom style="thin">
        <color indexed="55"/>
      </bottom>
    </border>
    <border>
      <left style="medium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medium"/>
      <top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214" fontId="12" fillId="32" borderId="0" xfId="0" applyNumberFormat="1" applyFont="1" applyFill="1" applyAlignment="1">
      <alignment horizontal="center" vertical="center"/>
    </xf>
    <xf numFmtId="0" fontId="12" fillId="32" borderId="0" xfId="0" applyFont="1" applyFill="1" applyAlignment="1" applyProtection="1">
      <alignment horizontal="center" vertical="center"/>
      <protection locked="0"/>
    </xf>
    <xf numFmtId="0" fontId="13" fillId="32" borderId="0" xfId="0" applyFont="1" applyFill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center" vertical="center"/>
    </xf>
    <xf numFmtId="214" fontId="15" fillId="32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2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2" borderId="0" xfId="0" applyFont="1" applyFill="1" applyAlignment="1">
      <alignment horizontal="left" vertical="center"/>
    </xf>
    <xf numFmtId="214" fontId="0" fillId="32" borderId="0" xfId="0" applyNumberFormat="1" applyFont="1" applyFill="1" applyAlignment="1">
      <alignment horizontal="left" vertical="center"/>
    </xf>
    <xf numFmtId="0" fontId="0" fillId="32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Alignment="1">
      <alignment horizontal="center"/>
    </xf>
    <xf numFmtId="214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14" fontId="0" fillId="32" borderId="0" xfId="0" applyNumberFormat="1" applyFill="1" applyAlignment="1">
      <alignment/>
    </xf>
    <xf numFmtId="214" fontId="0" fillId="32" borderId="0" xfId="0" applyNumberFormat="1" applyFill="1" applyAlignment="1">
      <alignment horizontal="center"/>
    </xf>
    <xf numFmtId="214" fontId="0" fillId="0" borderId="0" xfId="0" applyNumberFormat="1" applyAlignment="1">
      <alignment horizontal="center"/>
    </xf>
    <xf numFmtId="214" fontId="0" fillId="0" borderId="0" xfId="0" applyNumberFormat="1" applyAlignment="1">
      <alignment/>
    </xf>
    <xf numFmtId="215" fontId="12" fillId="32" borderId="0" xfId="0" applyNumberFormat="1" applyFont="1" applyFill="1" applyAlignment="1">
      <alignment horizontal="center" vertical="center"/>
    </xf>
    <xf numFmtId="215" fontId="12" fillId="32" borderId="0" xfId="0" applyNumberFormat="1" applyFont="1" applyFill="1" applyAlignment="1" applyProtection="1">
      <alignment horizontal="center" vertical="center"/>
      <protection locked="0"/>
    </xf>
    <xf numFmtId="0" fontId="14" fillId="32" borderId="11" xfId="0" applyFont="1" applyFill="1" applyBorder="1" applyAlignment="1">
      <alignment horizontal="center" vertical="center" wrapText="1"/>
    </xf>
    <xf numFmtId="214" fontId="16" fillId="0" borderId="0" xfId="0" applyNumberFormat="1" applyFont="1" applyBorder="1" applyAlignment="1">
      <alignment horizontal="center" vertical="center" wrapText="1"/>
    </xf>
    <xf numFmtId="214" fontId="12" fillId="32" borderId="0" xfId="0" applyNumberFormat="1" applyFont="1" applyFill="1" applyAlignment="1" applyProtection="1">
      <alignment horizontal="center" vertical="center"/>
      <protection locked="0"/>
    </xf>
    <xf numFmtId="0" fontId="12" fillId="32" borderId="0" xfId="0" applyFont="1" applyFill="1" applyAlignment="1">
      <alignment horizontal="left" vertical="center"/>
    </xf>
    <xf numFmtId="214" fontId="0" fillId="32" borderId="0" xfId="0" applyNumberFormat="1" applyFont="1" applyFill="1" applyAlignment="1" applyProtection="1">
      <alignment horizontal="left" vertical="center"/>
      <protection locked="0"/>
    </xf>
    <xf numFmtId="215" fontId="0" fillId="32" borderId="0" xfId="0" applyNumberFormat="1" applyFont="1" applyFill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214" fontId="0" fillId="32" borderId="0" xfId="0" applyNumberFormat="1" applyFont="1" applyFill="1" applyAlignment="1">
      <alignment horizontal="left"/>
    </xf>
    <xf numFmtId="215" fontId="0" fillId="32" borderId="0" xfId="0" applyNumberFormat="1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215" fontId="0" fillId="3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214" fontId="0" fillId="0" borderId="0" xfId="0" applyNumberFormat="1" applyAlignment="1">
      <alignment wrapText="1"/>
    </xf>
    <xf numFmtId="215" fontId="0" fillId="0" borderId="0" xfId="0" applyNumberFormat="1" applyAlignment="1">
      <alignment horizontal="center"/>
    </xf>
    <xf numFmtId="0" fontId="0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left" vertical="center" wrapText="1"/>
    </xf>
    <xf numFmtId="0" fontId="14" fillId="3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2" fillId="32" borderId="0" xfId="0" applyFont="1" applyFill="1" applyAlignment="1" applyProtection="1">
      <alignment vertical="center"/>
      <protection locked="0"/>
    </xf>
    <xf numFmtId="0" fontId="16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2" fontId="19" fillId="32" borderId="23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vertical="center"/>
    </xf>
    <xf numFmtId="0" fontId="19" fillId="32" borderId="0" xfId="0" applyFont="1" applyFill="1" applyBorder="1" applyAlignment="1">
      <alignment vertical="center"/>
    </xf>
    <xf numFmtId="0" fontId="18" fillId="32" borderId="2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214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6" xfId="0" applyFill="1" applyBorder="1" applyAlignment="1">
      <alignment/>
    </xf>
    <xf numFmtId="0" fontId="6" fillId="32" borderId="0" xfId="64" applyFont="1" applyFill="1" applyBorder="1" applyAlignment="1">
      <alignment vertical="center"/>
      <protection/>
    </xf>
    <xf numFmtId="0" fontId="7" fillId="32" borderId="0" xfId="0" applyFont="1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9" fillId="32" borderId="0" xfId="64" applyFont="1" applyFill="1" applyBorder="1" applyAlignment="1">
      <alignment vertical="center"/>
      <protection/>
    </xf>
    <xf numFmtId="0" fontId="7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4" fillId="32" borderId="11" xfId="0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 horizontal="right" vertical="center"/>
    </xf>
    <xf numFmtId="0" fontId="18" fillId="32" borderId="0" xfId="0" applyFont="1" applyFill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14" fontId="0" fillId="0" borderId="10" xfId="0" applyNumberFormat="1" applyBorder="1" applyAlignment="1">
      <alignment horizontal="center"/>
    </xf>
    <xf numFmtId="214" fontId="0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14" fontId="19" fillId="0" borderId="16" xfId="0" applyNumberFormat="1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 wrapText="1"/>
    </xf>
    <xf numFmtId="0" fontId="19" fillId="0" borderId="10" xfId="57" applyFont="1" applyFill="1" applyBorder="1" applyAlignment="1">
      <alignment vertical="center"/>
      <protection/>
    </xf>
    <xf numFmtId="2" fontId="19" fillId="32" borderId="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9" fillId="34" borderId="3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2" borderId="42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14" fontId="0" fillId="0" borderId="21" xfId="0" applyNumberFormat="1" applyBorder="1" applyAlignment="1">
      <alignment horizontal="center"/>
    </xf>
    <xf numFmtId="0" fontId="23" fillId="0" borderId="0" xfId="0" applyFont="1" applyBorder="1" applyAlignment="1">
      <alignment horizontal="center"/>
    </xf>
    <xf numFmtId="2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14" fontId="0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15" fontId="13" fillId="2" borderId="14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214" fontId="0" fillId="0" borderId="16" xfId="0" applyNumberForma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14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215" fontId="13" fillId="2" borderId="37" xfId="0" applyNumberFormat="1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Font="1" applyBorder="1" applyAlignment="1">
      <alignment horizontal="center"/>
    </xf>
    <xf numFmtId="214" fontId="0" fillId="0" borderId="16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8" fillId="32" borderId="4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vertical="center"/>
    </xf>
    <xf numFmtId="0" fontId="19" fillId="0" borderId="21" xfId="57" applyFont="1" applyFill="1" applyBorder="1" applyAlignment="1">
      <alignment vertical="center"/>
      <protection/>
    </xf>
    <xf numFmtId="0" fontId="19" fillId="0" borderId="49" xfId="0" applyFont="1" applyFill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9" fillId="33" borderId="16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33" borderId="23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9" fillId="0" borderId="52" xfId="57" applyFont="1" applyFill="1" applyBorder="1" applyAlignment="1">
      <alignment vertical="center"/>
      <protection/>
    </xf>
    <xf numFmtId="0" fontId="19" fillId="0" borderId="53" xfId="57" applyFont="1" applyFill="1" applyBorder="1" applyAlignment="1">
      <alignment vertical="center"/>
      <protection/>
    </xf>
    <xf numFmtId="0" fontId="19" fillId="0" borderId="54" xfId="57" applyFont="1" applyFill="1" applyBorder="1" applyAlignment="1">
      <alignment vertical="center"/>
      <protection/>
    </xf>
    <xf numFmtId="0" fontId="1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214" fontId="27" fillId="0" borderId="16" xfId="0" applyNumberFormat="1" applyFont="1" applyBorder="1" applyAlignment="1">
      <alignment horizontal="center"/>
    </xf>
    <xf numFmtId="214" fontId="27" fillId="0" borderId="10" xfId="0" applyNumberFormat="1" applyFont="1" applyBorder="1" applyAlignment="1">
      <alignment horizontal="center"/>
    </xf>
    <xf numFmtId="214" fontId="27" fillId="0" borderId="21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" fontId="2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" fontId="27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27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1" fontId="27" fillId="0" borderId="56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214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2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/>
    </xf>
    <xf numFmtId="214" fontId="0" fillId="0" borderId="56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214" fontId="0" fillId="0" borderId="56" xfId="0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32" borderId="10" xfId="0" applyFont="1" applyFill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7" fillId="2" borderId="57" xfId="0" applyFont="1" applyFill="1" applyBorder="1" applyAlignment="1">
      <alignment horizontal="center"/>
    </xf>
    <xf numFmtId="0" fontId="17" fillId="2" borderId="58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right" vertical="center" wrapText="1"/>
    </xf>
    <xf numFmtId="0" fontId="18" fillId="32" borderId="59" xfId="0" applyFont="1" applyFill="1" applyBorder="1" applyAlignment="1">
      <alignment horizontal="right" vertical="center"/>
    </xf>
    <xf numFmtId="0" fontId="18" fillId="32" borderId="60" xfId="0" applyFont="1" applyFill="1" applyBorder="1" applyAlignment="1">
      <alignment horizontal="right" vertical="center"/>
    </xf>
    <xf numFmtId="0" fontId="18" fillId="32" borderId="61" xfId="0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36" borderId="63" xfId="0" applyFont="1" applyFill="1" applyBorder="1" applyAlignment="1">
      <alignment horizontal="right" vertical="center"/>
    </xf>
    <xf numFmtId="0" fontId="24" fillId="36" borderId="64" xfId="0" applyFont="1" applyFill="1" applyBorder="1" applyAlignment="1">
      <alignment horizontal="right" vertical="center"/>
    </xf>
    <xf numFmtId="0" fontId="24" fillId="36" borderId="64" xfId="0" applyFont="1" applyFill="1" applyBorder="1" applyAlignment="1">
      <alignment horizontal="center" vertical="center"/>
    </xf>
    <xf numFmtId="0" fontId="24" fillId="36" borderId="64" xfId="0" applyFont="1" applyFill="1" applyBorder="1" applyAlignment="1">
      <alignment horizontal="left" vertical="center"/>
    </xf>
    <xf numFmtId="0" fontId="24" fillId="36" borderId="65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right" vertical="center"/>
    </xf>
    <xf numFmtId="0" fontId="18" fillId="32" borderId="66" xfId="0" applyFont="1" applyFill="1" applyBorder="1" applyAlignment="1">
      <alignment horizontal="right" vertical="center"/>
    </xf>
    <xf numFmtId="0" fontId="18" fillId="0" borderId="42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25" fillId="32" borderId="6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4" fillId="37" borderId="64" xfId="0" applyFont="1" applyFill="1" applyBorder="1" applyAlignment="1">
      <alignment horizontal="center" vertical="center"/>
    </xf>
    <xf numFmtId="0" fontId="24" fillId="37" borderId="63" xfId="0" applyFont="1" applyFill="1" applyBorder="1" applyAlignment="1">
      <alignment horizontal="right" vertical="center"/>
    </xf>
    <xf numFmtId="0" fontId="24" fillId="37" borderId="64" xfId="0" applyFont="1" applyFill="1" applyBorder="1" applyAlignment="1">
      <alignment horizontal="right" vertical="center"/>
    </xf>
    <xf numFmtId="0" fontId="5" fillId="0" borderId="62" xfId="0" applyFont="1" applyBorder="1" applyAlignment="1">
      <alignment/>
    </xf>
    <xf numFmtId="0" fontId="5" fillId="0" borderId="56" xfId="0" applyFont="1" applyBorder="1" applyAlignment="1">
      <alignment/>
    </xf>
    <xf numFmtId="0" fontId="24" fillId="37" borderId="64" xfId="0" applyFont="1" applyFill="1" applyBorder="1" applyAlignment="1">
      <alignment horizontal="left" vertical="center"/>
    </xf>
    <xf numFmtId="0" fontId="24" fillId="37" borderId="65" xfId="0" applyFont="1" applyFill="1" applyBorder="1" applyAlignment="1">
      <alignment horizontal="left" vertical="center"/>
    </xf>
    <xf numFmtId="0" fontId="0" fillId="2" borderId="69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2</xdr:col>
      <xdr:colOff>390525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35</xdr:row>
      <xdr:rowOff>76200</xdr:rowOff>
    </xdr:from>
    <xdr:to>
      <xdr:col>2</xdr:col>
      <xdr:colOff>1200150</xdr:colOff>
      <xdr:row>49</xdr:row>
      <xdr:rowOff>104775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59130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10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466725</xdr:colOff>
      <xdr:row>47</xdr:row>
      <xdr:rowOff>95250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5100"/>
          <a:ext cx="1685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466725</xdr:colOff>
      <xdr:row>47</xdr:row>
      <xdr:rowOff>123825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5100"/>
          <a:ext cx="16859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</xdr:row>
      <xdr:rowOff>180975</xdr:rowOff>
    </xdr:from>
    <xdr:to>
      <xdr:col>3</xdr:col>
      <xdr:colOff>590550</xdr:colOff>
      <xdr:row>38</xdr:row>
      <xdr:rowOff>38100</xdr:rowOff>
    </xdr:to>
    <xdr:pic>
      <xdr:nvPicPr>
        <xdr:cNvPr id="5" name="Рисунок 5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40055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66</xdr:row>
      <xdr:rowOff>28575</xdr:rowOff>
    </xdr:from>
    <xdr:to>
      <xdr:col>4</xdr:col>
      <xdr:colOff>114300</xdr:colOff>
      <xdr:row>79</xdr:row>
      <xdr:rowOff>114300</xdr:rowOff>
    </xdr:to>
    <xdr:pic>
      <xdr:nvPicPr>
        <xdr:cNvPr id="6" name="Рисунок 6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499572">
          <a:off x="933450" y="11782425"/>
          <a:ext cx="2314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257175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44</xdr:row>
      <xdr:rowOff>104775</xdr:rowOff>
    </xdr:from>
    <xdr:to>
      <xdr:col>3</xdr:col>
      <xdr:colOff>504825</xdr:colOff>
      <xdr:row>58</xdr:row>
      <xdr:rowOff>142875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7972425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9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24</xdr:row>
      <xdr:rowOff>47625</xdr:rowOff>
    </xdr:from>
    <xdr:to>
      <xdr:col>4</xdr:col>
      <xdr:colOff>381000</xdr:colOff>
      <xdr:row>38</xdr:row>
      <xdr:rowOff>85725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59977">
          <a:off x="1476375" y="443865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29</xdr:row>
      <xdr:rowOff>57150</xdr:rowOff>
    </xdr:from>
    <xdr:to>
      <xdr:col>3</xdr:col>
      <xdr:colOff>704850</xdr:colOff>
      <xdr:row>43</xdr:row>
      <xdr:rowOff>38100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441518">
          <a:off x="1304925" y="5133975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7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33</xdr:row>
      <xdr:rowOff>123825</xdr:rowOff>
    </xdr:from>
    <xdr:to>
      <xdr:col>3</xdr:col>
      <xdr:colOff>628650</xdr:colOff>
      <xdr:row>48</xdr:row>
      <xdr:rowOff>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10163">
          <a:off x="1400175" y="6372225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41</xdr:row>
      <xdr:rowOff>114300</xdr:rowOff>
    </xdr:from>
    <xdr:to>
      <xdr:col>4</xdr:col>
      <xdr:colOff>47625</xdr:colOff>
      <xdr:row>56</xdr:row>
      <xdr:rowOff>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7172325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114300</xdr:rowOff>
    </xdr:from>
    <xdr:to>
      <xdr:col>4</xdr:col>
      <xdr:colOff>180975</xdr:colOff>
      <xdr:row>12</xdr:row>
      <xdr:rowOff>47625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76225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40</xdr:row>
      <xdr:rowOff>114300</xdr:rowOff>
    </xdr:from>
    <xdr:to>
      <xdr:col>6</xdr:col>
      <xdr:colOff>190500</xdr:colOff>
      <xdr:row>54</xdr:row>
      <xdr:rowOff>38100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78180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40</xdr:row>
      <xdr:rowOff>28575</xdr:rowOff>
    </xdr:from>
    <xdr:to>
      <xdr:col>4</xdr:col>
      <xdr:colOff>104775</xdr:colOff>
      <xdr:row>54</xdr:row>
      <xdr:rowOff>66675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1686">
          <a:off x="1476375" y="7362825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48</xdr:row>
      <xdr:rowOff>76200</xdr:rowOff>
    </xdr:from>
    <xdr:to>
      <xdr:col>4</xdr:col>
      <xdr:colOff>333375</xdr:colOff>
      <xdr:row>62</xdr:row>
      <xdr:rowOff>114300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20104">
          <a:off x="1619250" y="8705850"/>
          <a:ext cx="2200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29</xdr:row>
      <xdr:rowOff>114300</xdr:rowOff>
    </xdr:from>
    <xdr:to>
      <xdr:col>4</xdr:col>
      <xdr:colOff>342900</xdr:colOff>
      <xdr:row>44</xdr:row>
      <xdr:rowOff>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492453">
          <a:off x="1190625" y="525780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10</xdr:row>
      <xdr:rowOff>47625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32</xdr:row>
      <xdr:rowOff>47625</xdr:rowOff>
    </xdr:from>
    <xdr:to>
      <xdr:col>4</xdr:col>
      <xdr:colOff>190500</xdr:colOff>
      <xdr:row>46</xdr:row>
      <xdr:rowOff>76200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628650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2</xdr:col>
      <xdr:colOff>285750</xdr:colOff>
      <xdr:row>11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34</xdr:row>
      <xdr:rowOff>28575</xdr:rowOff>
    </xdr:from>
    <xdr:to>
      <xdr:col>4</xdr:col>
      <xdr:colOff>123825</xdr:colOff>
      <xdr:row>47</xdr:row>
      <xdr:rowOff>123825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830644">
          <a:off x="1838325" y="6276975"/>
          <a:ext cx="2314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352425</xdr:colOff>
      <xdr:row>10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819150</xdr:colOff>
      <xdr:row>54</xdr:row>
      <xdr:rowOff>104775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277077">
          <a:off x="0" y="7391400"/>
          <a:ext cx="2257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25</xdr:row>
      <xdr:rowOff>114300</xdr:rowOff>
    </xdr:from>
    <xdr:to>
      <xdr:col>3</xdr:col>
      <xdr:colOff>742950</xdr:colOff>
      <xdr:row>39</xdr:row>
      <xdr:rowOff>47625</xdr:rowOff>
    </xdr:to>
    <xdr:pic>
      <xdr:nvPicPr>
        <xdr:cNvPr id="2" name="Рисунок 2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575313">
          <a:off x="1466850" y="4543425"/>
          <a:ext cx="2314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10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54</xdr:row>
      <xdr:rowOff>57150</xdr:rowOff>
    </xdr:from>
    <xdr:to>
      <xdr:col>2</xdr:col>
      <xdr:colOff>466725</xdr:colOff>
      <xdr:row>63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74407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41</xdr:row>
      <xdr:rowOff>95250</xdr:rowOff>
    </xdr:from>
    <xdr:to>
      <xdr:col>6</xdr:col>
      <xdr:colOff>238125</xdr:colOff>
      <xdr:row>54</xdr:row>
      <xdr:rowOff>114300</xdr:rowOff>
    </xdr:to>
    <xdr:pic>
      <xdr:nvPicPr>
        <xdr:cNvPr id="3" name="Рисунок 3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748665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84</xdr:row>
      <xdr:rowOff>133350</xdr:rowOff>
    </xdr:from>
    <xdr:to>
      <xdr:col>5</xdr:col>
      <xdr:colOff>19050</xdr:colOff>
      <xdr:row>99</xdr:row>
      <xdr:rowOff>9525</xdr:rowOff>
    </xdr:to>
    <xdr:pic>
      <xdr:nvPicPr>
        <xdr:cNvPr id="4" name="Рисунок 4" descr="ПЕЧАТЬ МСГ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78473">
          <a:off x="1609725" y="15230475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44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9.57421875" style="0" customWidth="1"/>
    <col min="2" max="2" width="12.140625" style="0" customWidth="1"/>
    <col min="3" max="3" width="19.00390625" style="0" customWidth="1"/>
    <col min="4" max="4" width="8.421875" style="0" customWidth="1"/>
    <col min="5" max="5" width="9.28125" style="2" customWidth="1"/>
    <col min="6" max="6" width="8.00390625" style="2" customWidth="1"/>
    <col min="7" max="7" width="8.28125" style="30" customWidth="1"/>
    <col min="8" max="8" width="9.28125" style="0" customWidth="1"/>
    <col min="9" max="9" width="8.8515625" style="29" customWidth="1"/>
    <col min="10" max="10" width="8.8515625" style="2" customWidth="1"/>
    <col min="11" max="11" width="8.00390625" style="2" customWidth="1"/>
    <col min="12" max="12" width="8.57421875" style="48" customWidth="1"/>
    <col min="13" max="13" width="9.8515625" style="2" customWidth="1"/>
    <col min="14" max="14" width="8.421875" style="2" customWidth="1"/>
    <col min="15" max="15" width="9.28125" style="48" customWidth="1"/>
    <col min="16" max="16" width="8.8515625" style="2" customWidth="1"/>
    <col min="17" max="17" width="8.140625" style="0" customWidth="1"/>
    <col min="18" max="18" width="23.140625" style="1" customWidth="1"/>
    <col min="19" max="16384" width="9.140625" style="1" customWidth="1"/>
  </cols>
  <sheetData>
    <row r="1" spans="1:17" ht="12.75">
      <c r="A1" s="4"/>
      <c r="B1" s="4"/>
      <c r="C1" s="5"/>
      <c r="D1" s="5"/>
      <c r="E1" s="4"/>
      <c r="F1" s="5"/>
      <c r="G1" s="6"/>
      <c r="H1" s="5"/>
      <c r="I1" s="5"/>
      <c r="J1" s="31"/>
      <c r="K1" s="5"/>
      <c r="L1" s="7"/>
      <c r="M1" s="32"/>
      <c r="N1" s="5"/>
      <c r="O1" s="4"/>
      <c r="P1" s="4"/>
      <c r="Q1" s="4"/>
    </row>
    <row r="2" spans="1:17" ht="12.75">
      <c r="A2" s="4"/>
      <c r="B2" s="4"/>
      <c r="C2" s="5"/>
      <c r="D2" s="5"/>
      <c r="E2" s="5"/>
      <c r="F2" s="5"/>
      <c r="G2" s="6"/>
      <c r="H2" s="6"/>
      <c r="I2" s="5"/>
      <c r="J2" s="32"/>
      <c r="K2" s="7"/>
      <c r="L2" s="11"/>
      <c r="M2" s="31"/>
      <c r="N2" s="5"/>
      <c r="O2" s="4"/>
      <c r="P2" s="4"/>
      <c r="Q2" s="4"/>
    </row>
    <row r="3" spans="1:17" ht="12.75">
      <c r="A3" s="8"/>
      <c r="B3" s="8"/>
      <c r="C3" s="334" t="s">
        <v>46</v>
      </c>
      <c r="D3" s="335"/>
      <c r="E3" s="335"/>
      <c r="F3" s="341" t="s">
        <v>47</v>
      </c>
      <c r="G3" s="341"/>
      <c r="H3" s="341"/>
      <c r="I3" s="341"/>
      <c r="J3" s="341"/>
      <c r="K3" s="341"/>
      <c r="L3" s="341"/>
      <c r="M3" s="31"/>
      <c r="N3" s="5"/>
      <c r="O3" s="4"/>
      <c r="P3" s="4"/>
      <c r="Q3" s="4"/>
    </row>
    <row r="4" spans="1:17" ht="12.75">
      <c r="A4" s="8"/>
      <c r="B4" s="8"/>
      <c r="C4" s="334" t="s">
        <v>48</v>
      </c>
      <c r="D4" s="335"/>
      <c r="E4" s="335"/>
      <c r="F4" s="341"/>
      <c r="G4" s="341"/>
      <c r="H4" s="341"/>
      <c r="I4" s="341"/>
      <c r="J4" s="341"/>
      <c r="K4" s="341"/>
      <c r="L4" s="341"/>
      <c r="M4" s="31"/>
      <c r="N4" s="5"/>
      <c r="O4" s="4"/>
      <c r="P4" s="4"/>
      <c r="Q4" s="4"/>
    </row>
    <row r="5" spans="1:17" ht="12.75">
      <c r="A5" s="8"/>
      <c r="B5" s="8"/>
      <c r="C5" s="33"/>
      <c r="D5" s="10"/>
      <c r="E5" s="11"/>
      <c r="F5" s="12"/>
      <c r="G5" s="14"/>
      <c r="H5" s="14"/>
      <c r="I5" s="13"/>
      <c r="J5" s="31"/>
      <c r="K5" s="7"/>
      <c r="L5" s="7"/>
      <c r="M5" s="31"/>
      <c r="N5" s="5"/>
      <c r="O5" s="4"/>
      <c r="P5" s="4"/>
      <c r="Q5" s="4"/>
    </row>
    <row r="6" spans="1:17" ht="12.75">
      <c r="A6" s="4"/>
      <c r="B6" s="4"/>
      <c r="C6" s="334" t="s">
        <v>49</v>
      </c>
      <c r="D6" s="335"/>
      <c r="E6" s="335"/>
      <c r="F6" s="333" t="s">
        <v>50</v>
      </c>
      <c r="G6" s="333"/>
      <c r="H6" s="333"/>
      <c r="I6" s="333"/>
      <c r="J6" s="333"/>
      <c r="K6" s="333"/>
      <c r="L6" s="333"/>
      <c r="M6" s="31"/>
      <c r="N6" s="5"/>
      <c r="O6" s="4"/>
      <c r="P6" s="4"/>
      <c r="Q6" s="4"/>
    </row>
    <row r="7" spans="1:17" ht="12.75">
      <c r="A7" s="4"/>
      <c r="B7" s="4"/>
      <c r="C7" s="334" t="s">
        <v>51</v>
      </c>
      <c r="D7" s="335"/>
      <c r="E7" s="335"/>
      <c r="F7" s="333"/>
      <c r="G7" s="333"/>
      <c r="H7" s="333"/>
      <c r="I7" s="333"/>
      <c r="J7" s="333"/>
      <c r="K7" s="333"/>
      <c r="L7" s="333"/>
      <c r="M7" s="31"/>
      <c r="N7" s="5"/>
      <c r="O7" s="4"/>
      <c r="P7" s="4"/>
      <c r="Q7" s="4"/>
    </row>
    <row r="8" spans="1:17" ht="15">
      <c r="A8" s="4"/>
      <c r="B8" s="4"/>
      <c r="C8" s="33"/>
      <c r="D8" s="10"/>
      <c r="E8" s="11"/>
      <c r="F8" s="15"/>
      <c r="G8" s="34"/>
      <c r="H8" s="17"/>
      <c r="I8" s="18"/>
      <c r="J8" s="31"/>
      <c r="K8" s="7"/>
      <c r="L8" s="7"/>
      <c r="M8" s="31"/>
      <c r="N8" s="5"/>
      <c r="O8" s="4"/>
      <c r="P8" s="4"/>
      <c r="Q8" s="4"/>
    </row>
    <row r="9" spans="1:17" ht="12.75">
      <c r="A9" s="4"/>
      <c r="B9" s="4"/>
      <c r="C9" s="334" t="s">
        <v>52</v>
      </c>
      <c r="D9" s="335"/>
      <c r="E9" s="335"/>
      <c r="F9" s="339" t="s">
        <v>53</v>
      </c>
      <c r="G9" s="339"/>
      <c r="H9" s="339"/>
      <c r="I9" s="339"/>
      <c r="J9" s="339"/>
      <c r="K9" s="339"/>
      <c r="L9" s="339"/>
      <c r="M9" s="31"/>
      <c r="N9" s="5"/>
      <c r="O9" s="4"/>
      <c r="P9" s="4"/>
      <c r="Q9" s="4"/>
    </row>
    <row r="10" spans="1:17" ht="12.75">
      <c r="A10" s="13"/>
      <c r="B10" s="13"/>
      <c r="C10" s="334" t="s">
        <v>54</v>
      </c>
      <c r="D10" s="335"/>
      <c r="E10" s="335"/>
      <c r="F10" s="340" t="s">
        <v>55</v>
      </c>
      <c r="G10" s="340"/>
      <c r="H10" s="340"/>
      <c r="I10" s="340"/>
      <c r="J10" s="340"/>
      <c r="K10" s="340"/>
      <c r="L10" s="340"/>
      <c r="M10" s="31"/>
      <c r="N10" s="5"/>
      <c r="O10" s="4"/>
      <c r="P10" s="4"/>
      <c r="Q10" s="4"/>
    </row>
    <row r="11" spans="1:17" ht="12.75">
      <c r="A11" s="4"/>
      <c r="B11" s="4"/>
      <c r="C11" s="5"/>
      <c r="D11" s="5"/>
      <c r="E11" s="5"/>
      <c r="F11" s="5"/>
      <c r="G11" s="6"/>
      <c r="H11" s="6"/>
      <c r="I11" s="5"/>
      <c r="J11" s="32"/>
      <c r="K11" s="7"/>
      <c r="L11" s="5"/>
      <c r="M11" s="31"/>
      <c r="N11" s="5"/>
      <c r="O11" s="4"/>
      <c r="P11" s="4"/>
      <c r="Q11" s="4"/>
    </row>
    <row r="12" spans="1:17" ht="12.75">
      <c r="A12" s="4"/>
      <c r="B12" s="4"/>
      <c r="C12" s="4"/>
      <c r="D12" s="5"/>
      <c r="E12" s="5"/>
      <c r="F12" s="5"/>
      <c r="G12" s="6"/>
      <c r="H12" s="5"/>
      <c r="I12" s="35"/>
      <c r="J12" s="7"/>
      <c r="K12" s="5"/>
      <c r="L12" s="31"/>
      <c r="M12" s="5"/>
      <c r="N12" s="5"/>
      <c r="O12" s="31"/>
      <c r="P12" s="5"/>
      <c r="Q12" s="4"/>
    </row>
    <row r="13" spans="1:17" ht="12.75">
      <c r="A13" s="4"/>
      <c r="B13" s="4"/>
      <c r="C13" s="4"/>
      <c r="D13" s="5"/>
      <c r="E13" s="5"/>
      <c r="F13" s="5"/>
      <c r="G13" s="6"/>
      <c r="H13" s="5"/>
      <c r="I13" s="35"/>
      <c r="J13" s="7"/>
      <c r="K13" s="5"/>
      <c r="L13" s="31"/>
      <c r="M13" s="5"/>
      <c r="N13" s="5"/>
      <c r="O13" s="31"/>
      <c r="P13" s="5"/>
      <c r="Q13" s="4"/>
    </row>
    <row r="14" spans="1:17" ht="12.75">
      <c r="A14" s="4"/>
      <c r="B14" s="4"/>
      <c r="C14" s="4"/>
      <c r="D14" s="5"/>
      <c r="E14" s="5"/>
      <c r="F14" s="5"/>
      <c r="G14" s="6"/>
      <c r="H14" s="5"/>
      <c r="I14" s="35"/>
      <c r="J14" s="7"/>
      <c r="K14" s="5"/>
      <c r="L14" s="31"/>
      <c r="M14" s="4"/>
      <c r="N14" s="4"/>
      <c r="O14" s="4"/>
      <c r="P14" s="4"/>
      <c r="Q14" s="4"/>
    </row>
    <row r="15" spans="1:17" ht="15">
      <c r="A15" s="36"/>
      <c r="B15" s="4"/>
      <c r="C15" s="4"/>
      <c r="D15" s="5"/>
      <c r="E15" s="5"/>
      <c r="F15" s="5"/>
      <c r="G15" s="6"/>
      <c r="H15" s="5"/>
      <c r="I15" s="35"/>
      <c r="J15" s="7"/>
      <c r="K15" s="5"/>
      <c r="L15" s="31"/>
      <c r="M15" s="4"/>
      <c r="N15" s="336" t="s">
        <v>19</v>
      </c>
      <c r="O15" s="337"/>
      <c r="P15" s="338"/>
      <c r="Q15" s="4"/>
    </row>
    <row r="16" spans="1:17" ht="15">
      <c r="A16" s="49" t="s">
        <v>56</v>
      </c>
      <c r="B16" s="50" t="s">
        <v>91</v>
      </c>
      <c r="C16" s="20"/>
      <c r="D16" s="20"/>
      <c r="E16" s="20"/>
      <c r="F16" s="20"/>
      <c r="G16" s="21"/>
      <c r="H16" s="20"/>
      <c r="I16" s="37"/>
      <c r="J16" s="22"/>
      <c r="K16" s="20"/>
      <c r="L16" s="38"/>
      <c r="M16" s="20"/>
      <c r="N16" s="39" t="s">
        <v>4</v>
      </c>
      <c r="O16" s="40" t="s">
        <v>5</v>
      </c>
      <c r="P16" s="40" t="s">
        <v>6</v>
      </c>
      <c r="Q16" s="4"/>
    </row>
    <row r="17" spans="1:17" ht="12.75">
      <c r="A17" s="49" t="s">
        <v>58</v>
      </c>
      <c r="B17" s="50" t="s">
        <v>6</v>
      </c>
      <c r="C17" s="41"/>
      <c r="D17" s="41"/>
      <c r="E17" s="41"/>
      <c r="F17" s="41"/>
      <c r="G17" s="41"/>
      <c r="H17" s="41"/>
      <c r="I17" s="42"/>
      <c r="J17" s="41"/>
      <c r="K17" s="41"/>
      <c r="L17" s="43"/>
      <c r="M17" s="41"/>
      <c r="N17" s="44">
        <v>151</v>
      </c>
      <c r="O17" s="44">
        <v>189</v>
      </c>
      <c r="P17" s="44">
        <v>234.5</v>
      </c>
      <c r="Q17" s="4"/>
    </row>
    <row r="18" spans="1:17" ht="12.75">
      <c r="A18" s="25"/>
      <c r="B18" s="25"/>
      <c r="C18" s="25"/>
      <c r="D18" s="25"/>
      <c r="E18" s="26"/>
      <c r="F18" s="26"/>
      <c r="G18" s="27"/>
      <c r="H18" s="25"/>
      <c r="I18" s="28"/>
      <c r="J18" s="26"/>
      <c r="K18" s="26"/>
      <c r="L18" s="45"/>
      <c r="M18" s="26"/>
      <c r="N18" s="26"/>
      <c r="O18" s="45"/>
      <c r="P18" s="26"/>
      <c r="Q18" s="25"/>
    </row>
    <row r="19" spans="1:17" ht="13.5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8" ht="39" thickBot="1">
      <c r="A20" s="158" t="s">
        <v>16</v>
      </c>
      <c r="B20" s="159" t="s">
        <v>59</v>
      </c>
      <c r="C20" s="159" t="s">
        <v>60</v>
      </c>
      <c r="D20" s="159" t="s">
        <v>252</v>
      </c>
      <c r="E20" s="159" t="s">
        <v>61</v>
      </c>
      <c r="F20" s="159" t="s">
        <v>62</v>
      </c>
      <c r="G20" s="159" t="s">
        <v>63</v>
      </c>
      <c r="H20" s="159" t="s">
        <v>92</v>
      </c>
      <c r="I20" s="159" t="s">
        <v>93</v>
      </c>
      <c r="J20" s="159" t="s">
        <v>94</v>
      </c>
      <c r="K20" s="159" t="s">
        <v>64</v>
      </c>
      <c r="L20" s="179" t="s">
        <v>95</v>
      </c>
      <c r="M20" s="159" t="s">
        <v>65</v>
      </c>
      <c r="N20" s="159" t="s">
        <v>96</v>
      </c>
      <c r="O20" s="159" t="s">
        <v>97</v>
      </c>
      <c r="P20" s="159" t="s">
        <v>66</v>
      </c>
      <c r="Q20" s="159" t="s">
        <v>8</v>
      </c>
      <c r="R20" s="180" t="s">
        <v>67</v>
      </c>
    </row>
    <row r="21" spans="1:18" ht="12.75">
      <c r="A21" s="216" t="s">
        <v>17</v>
      </c>
      <c r="B21" s="149" t="s">
        <v>98</v>
      </c>
      <c r="C21" s="150" t="s">
        <v>99</v>
      </c>
      <c r="D21" s="149">
        <v>1989</v>
      </c>
      <c r="E21" s="149" t="s">
        <v>20</v>
      </c>
      <c r="F21" s="149">
        <v>62.6</v>
      </c>
      <c r="G21" s="149" t="s">
        <v>101</v>
      </c>
      <c r="H21" s="149">
        <v>103</v>
      </c>
      <c r="I21" s="149">
        <v>103</v>
      </c>
      <c r="J21" s="149">
        <v>1</v>
      </c>
      <c r="K21" s="149">
        <v>178</v>
      </c>
      <c r="L21" s="181">
        <v>89</v>
      </c>
      <c r="M21" s="149">
        <v>1</v>
      </c>
      <c r="N21" s="181">
        <v>192</v>
      </c>
      <c r="O21" s="149">
        <v>1</v>
      </c>
      <c r="P21" s="149">
        <v>1</v>
      </c>
      <c r="Q21" s="149">
        <v>20</v>
      </c>
      <c r="R21" s="182" t="s">
        <v>102</v>
      </c>
    </row>
    <row r="22" spans="1:18" ht="12.75">
      <c r="A22" s="217" t="s">
        <v>17</v>
      </c>
      <c r="B22" s="131" t="s">
        <v>98</v>
      </c>
      <c r="C22" s="3" t="s">
        <v>103</v>
      </c>
      <c r="D22" s="131">
        <v>1986</v>
      </c>
      <c r="E22" s="131" t="s">
        <v>24</v>
      </c>
      <c r="F22" s="131">
        <v>62.2</v>
      </c>
      <c r="G22" s="131" t="s">
        <v>101</v>
      </c>
      <c r="H22" s="131">
        <v>83</v>
      </c>
      <c r="I22" s="131">
        <v>83</v>
      </c>
      <c r="J22" s="131">
        <v>2</v>
      </c>
      <c r="K22" s="131">
        <v>125</v>
      </c>
      <c r="L22" s="132">
        <v>62.5</v>
      </c>
      <c r="M22" s="131">
        <v>2</v>
      </c>
      <c r="N22" s="132">
        <v>145.5</v>
      </c>
      <c r="O22" s="131">
        <v>2</v>
      </c>
      <c r="P22" s="131">
        <v>2</v>
      </c>
      <c r="Q22" s="131">
        <v>18</v>
      </c>
      <c r="R22" s="183" t="s">
        <v>104</v>
      </c>
    </row>
    <row r="23" spans="1:18" ht="13.5" thickBot="1">
      <c r="A23" s="218" t="s">
        <v>17</v>
      </c>
      <c r="B23" s="155" t="s">
        <v>98</v>
      </c>
      <c r="C23" s="156" t="s">
        <v>105</v>
      </c>
      <c r="D23" s="155">
        <v>1981</v>
      </c>
      <c r="E23" s="155" t="s">
        <v>25</v>
      </c>
      <c r="F23" s="155">
        <v>61.7</v>
      </c>
      <c r="G23" s="155" t="s">
        <v>101</v>
      </c>
      <c r="H23" s="155">
        <v>34</v>
      </c>
      <c r="I23" s="155">
        <v>34</v>
      </c>
      <c r="J23" s="155">
        <v>3</v>
      </c>
      <c r="K23" s="155">
        <v>100</v>
      </c>
      <c r="L23" s="171">
        <v>50</v>
      </c>
      <c r="M23" s="155">
        <v>3</v>
      </c>
      <c r="N23" s="171">
        <v>84</v>
      </c>
      <c r="O23" s="155">
        <v>3</v>
      </c>
      <c r="P23" s="155">
        <v>3</v>
      </c>
      <c r="Q23" s="155">
        <v>16</v>
      </c>
      <c r="R23" s="184"/>
    </row>
    <row r="24" spans="1:18" ht="12.75">
      <c r="A24" s="216" t="s">
        <v>18</v>
      </c>
      <c r="B24" s="149" t="s">
        <v>98</v>
      </c>
      <c r="C24" s="150" t="s">
        <v>202</v>
      </c>
      <c r="D24" s="149">
        <v>1991</v>
      </c>
      <c r="E24" s="149" t="s">
        <v>20</v>
      </c>
      <c r="F24" s="149">
        <v>62.4</v>
      </c>
      <c r="G24" s="149" t="s">
        <v>70</v>
      </c>
      <c r="H24" s="149">
        <v>82</v>
      </c>
      <c r="I24" s="149">
        <v>82</v>
      </c>
      <c r="J24" s="149">
        <v>1</v>
      </c>
      <c r="K24" s="149">
        <v>136</v>
      </c>
      <c r="L24" s="181">
        <v>68</v>
      </c>
      <c r="M24" s="149">
        <v>1</v>
      </c>
      <c r="N24" s="181">
        <v>150</v>
      </c>
      <c r="O24" s="149">
        <v>1</v>
      </c>
      <c r="P24" s="149">
        <v>4</v>
      </c>
      <c r="Q24" s="149">
        <v>15</v>
      </c>
      <c r="R24" s="182" t="s">
        <v>190</v>
      </c>
    </row>
    <row r="25" spans="1:18" ht="13.5" thickBot="1">
      <c r="A25" s="218" t="s">
        <v>18</v>
      </c>
      <c r="B25" s="155" t="s">
        <v>98</v>
      </c>
      <c r="C25" s="156" t="s">
        <v>106</v>
      </c>
      <c r="D25" s="155">
        <v>1997</v>
      </c>
      <c r="E25" s="155" t="s">
        <v>22</v>
      </c>
      <c r="F25" s="171">
        <v>62</v>
      </c>
      <c r="G25" s="155" t="s">
        <v>70</v>
      </c>
      <c r="H25" s="155">
        <v>70</v>
      </c>
      <c r="I25" s="155">
        <v>70</v>
      </c>
      <c r="J25" s="155">
        <v>2</v>
      </c>
      <c r="K25" s="155">
        <v>71</v>
      </c>
      <c r="L25" s="171">
        <v>35.5</v>
      </c>
      <c r="M25" s="155">
        <v>2</v>
      </c>
      <c r="N25" s="171">
        <v>105.5</v>
      </c>
      <c r="O25" s="155">
        <v>2</v>
      </c>
      <c r="P25" s="155">
        <v>5</v>
      </c>
      <c r="Q25" s="155">
        <v>14</v>
      </c>
      <c r="R25" s="184" t="s">
        <v>107</v>
      </c>
    </row>
    <row r="26" spans="5:16" ht="12.75">
      <c r="E26"/>
      <c r="F26"/>
      <c r="G26"/>
      <c r="I26"/>
      <c r="J26"/>
      <c r="K26"/>
      <c r="L26"/>
      <c r="M26"/>
      <c r="N26"/>
      <c r="O26"/>
      <c r="P26"/>
    </row>
    <row r="27" spans="1:17" ht="12.75">
      <c r="A27" s="4"/>
      <c r="B27" s="4"/>
      <c r="C27" s="4"/>
      <c r="D27" s="5"/>
      <c r="E27" s="5"/>
      <c r="F27" s="5"/>
      <c r="G27" s="6"/>
      <c r="H27" s="5"/>
      <c r="I27" s="35"/>
      <c r="J27" s="7"/>
      <c r="K27" s="5"/>
      <c r="L27" s="31"/>
      <c r="M27" s="4"/>
      <c r="N27" s="4"/>
      <c r="O27" s="4"/>
      <c r="P27" s="4"/>
      <c r="Q27" s="4"/>
    </row>
    <row r="28" spans="1:17" ht="15">
      <c r="A28" s="36"/>
      <c r="B28" s="4"/>
      <c r="C28" s="4"/>
      <c r="D28" s="5"/>
      <c r="E28" s="5"/>
      <c r="F28" s="5"/>
      <c r="G28" s="6"/>
      <c r="H28" s="5"/>
      <c r="I28" s="35"/>
      <c r="J28" s="7"/>
      <c r="K28" s="5"/>
      <c r="L28" s="31"/>
      <c r="M28" s="4"/>
      <c r="N28" s="336" t="s">
        <v>19</v>
      </c>
      <c r="O28" s="337"/>
      <c r="P28" s="338"/>
      <c r="Q28" s="4"/>
    </row>
    <row r="29" spans="1:17" ht="15">
      <c r="A29" s="49" t="s">
        <v>56</v>
      </c>
      <c r="B29" s="50" t="s">
        <v>91</v>
      </c>
      <c r="C29" s="20"/>
      <c r="D29" s="20"/>
      <c r="E29" s="20"/>
      <c r="F29" s="20"/>
      <c r="G29" s="21"/>
      <c r="H29" s="20"/>
      <c r="I29" s="37"/>
      <c r="J29" s="22"/>
      <c r="K29" s="20"/>
      <c r="L29" s="38"/>
      <c r="M29" s="20"/>
      <c r="N29" s="39" t="s">
        <v>4</v>
      </c>
      <c r="O29" s="40" t="s">
        <v>5</v>
      </c>
      <c r="P29" s="40" t="s">
        <v>6</v>
      </c>
      <c r="Q29" s="4"/>
    </row>
    <row r="30" spans="1:17" ht="12.75">
      <c r="A30" s="49" t="s">
        <v>58</v>
      </c>
      <c r="B30" s="50" t="s">
        <v>6</v>
      </c>
      <c r="C30" s="41"/>
      <c r="D30" s="41"/>
      <c r="E30" s="41"/>
      <c r="F30" s="41"/>
      <c r="G30" s="41"/>
      <c r="H30" s="41"/>
      <c r="I30" s="42"/>
      <c r="J30" s="41"/>
      <c r="K30" s="41"/>
      <c r="L30" s="43"/>
      <c r="M30" s="41"/>
      <c r="N30" s="44">
        <v>140</v>
      </c>
      <c r="O30" s="44">
        <v>172</v>
      </c>
      <c r="P30" s="44">
        <v>218</v>
      </c>
      <c r="Q30" s="4"/>
    </row>
    <row r="31" spans="1:17" ht="12.75">
      <c r="A31" s="25"/>
      <c r="B31" s="25"/>
      <c r="C31" s="25"/>
      <c r="D31" s="25"/>
      <c r="E31" s="26"/>
      <c r="F31" s="26"/>
      <c r="G31" s="27"/>
      <c r="H31" s="25"/>
      <c r="I31" s="28"/>
      <c r="J31" s="26"/>
      <c r="K31" s="26"/>
      <c r="L31" s="45"/>
      <c r="M31" s="26"/>
      <c r="N31" s="26"/>
      <c r="O31" s="45"/>
      <c r="P31" s="26"/>
      <c r="Q31" s="25"/>
    </row>
    <row r="32" spans="1:17" ht="13.5" thickBo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8" ht="39" thickBot="1">
      <c r="A33" s="158" t="s">
        <v>16</v>
      </c>
      <c r="B33" s="159" t="s">
        <v>59</v>
      </c>
      <c r="C33" s="159" t="s">
        <v>60</v>
      </c>
      <c r="D33" s="159" t="s">
        <v>252</v>
      </c>
      <c r="E33" s="159" t="s">
        <v>61</v>
      </c>
      <c r="F33" s="159" t="s">
        <v>62</v>
      </c>
      <c r="G33" s="159" t="s">
        <v>63</v>
      </c>
      <c r="H33" s="159" t="s">
        <v>92</v>
      </c>
      <c r="I33" s="159" t="s">
        <v>93</v>
      </c>
      <c r="J33" s="159" t="s">
        <v>94</v>
      </c>
      <c r="K33" s="159" t="s">
        <v>64</v>
      </c>
      <c r="L33" s="179" t="s">
        <v>95</v>
      </c>
      <c r="M33" s="159" t="s">
        <v>65</v>
      </c>
      <c r="N33" s="159" t="s">
        <v>96</v>
      </c>
      <c r="O33" s="159" t="s">
        <v>97</v>
      </c>
      <c r="P33" s="159" t="s">
        <v>66</v>
      </c>
      <c r="Q33" s="159" t="s">
        <v>8</v>
      </c>
      <c r="R33" s="180" t="s">
        <v>67</v>
      </c>
    </row>
    <row r="34" spans="1:18" ht="12.75">
      <c r="A34" s="148" t="s">
        <v>17</v>
      </c>
      <c r="B34" s="149" t="s">
        <v>108</v>
      </c>
      <c r="C34" s="150" t="s">
        <v>114</v>
      </c>
      <c r="D34" s="150">
        <v>1992</v>
      </c>
      <c r="E34" s="150" t="s">
        <v>20</v>
      </c>
      <c r="F34" s="181">
        <v>68</v>
      </c>
      <c r="G34" s="149" t="s">
        <v>101</v>
      </c>
      <c r="H34" s="149">
        <v>120</v>
      </c>
      <c r="I34" s="149">
        <v>120</v>
      </c>
      <c r="J34" s="149">
        <v>1</v>
      </c>
      <c r="K34" s="149">
        <v>143</v>
      </c>
      <c r="L34" s="192">
        <v>71.5</v>
      </c>
      <c r="M34" s="149">
        <v>1</v>
      </c>
      <c r="N34" s="181">
        <v>191.5</v>
      </c>
      <c r="O34" s="149">
        <v>1</v>
      </c>
      <c r="P34" s="149">
        <v>1</v>
      </c>
      <c r="Q34" s="149">
        <v>20</v>
      </c>
      <c r="R34" s="151" t="s">
        <v>115</v>
      </c>
    </row>
    <row r="35" spans="1:18" ht="12.75">
      <c r="A35" s="152" t="s">
        <v>17</v>
      </c>
      <c r="B35" s="131" t="s">
        <v>108</v>
      </c>
      <c r="C35" s="3" t="s">
        <v>110</v>
      </c>
      <c r="D35" s="3">
        <v>1989</v>
      </c>
      <c r="E35" s="3" t="s">
        <v>24</v>
      </c>
      <c r="F35" s="132">
        <v>67</v>
      </c>
      <c r="G35" s="131" t="s">
        <v>101</v>
      </c>
      <c r="H35" s="131">
        <v>102</v>
      </c>
      <c r="I35" s="131">
        <v>102</v>
      </c>
      <c r="J35" s="131">
        <v>2</v>
      </c>
      <c r="K35" s="131">
        <v>134</v>
      </c>
      <c r="L35" s="191">
        <v>67</v>
      </c>
      <c r="M35" s="131">
        <v>2</v>
      </c>
      <c r="N35" s="132">
        <v>169</v>
      </c>
      <c r="O35" s="131">
        <v>2</v>
      </c>
      <c r="P35" s="131">
        <v>2</v>
      </c>
      <c r="Q35" s="131">
        <v>18</v>
      </c>
      <c r="R35" s="153" t="s">
        <v>111</v>
      </c>
    </row>
    <row r="36" spans="1:18" ht="12.75">
      <c r="A36" s="152" t="s">
        <v>17</v>
      </c>
      <c r="B36" s="131" t="s">
        <v>108</v>
      </c>
      <c r="C36" s="3" t="s">
        <v>116</v>
      </c>
      <c r="D36" s="3">
        <v>1991</v>
      </c>
      <c r="E36" s="3" t="s">
        <v>21</v>
      </c>
      <c r="F36" s="132">
        <v>67.1</v>
      </c>
      <c r="G36" s="131" t="s">
        <v>101</v>
      </c>
      <c r="H36" s="131">
        <v>79</v>
      </c>
      <c r="I36" s="131">
        <v>79</v>
      </c>
      <c r="J36" s="131">
        <v>3</v>
      </c>
      <c r="K36" s="131">
        <v>122</v>
      </c>
      <c r="L36" s="191">
        <v>61</v>
      </c>
      <c r="M36" s="131">
        <v>3</v>
      </c>
      <c r="N36" s="132">
        <v>140</v>
      </c>
      <c r="O36" s="131">
        <v>3</v>
      </c>
      <c r="P36" s="131">
        <v>3</v>
      </c>
      <c r="Q36" s="131">
        <v>16</v>
      </c>
      <c r="R36" s="153" t="s">
        <v>37</v>
      </c>
    </row>
    <row r="37" spans="1:18" ht="13.5" thickBot="1">
      <c r="A37" s="154" t="s">
        <v>17</v>
      </c>
      <c r="B37" s="155" t="s">
        <v>108</v>
      </c>
      <c r="C37" s="156" t="s">
        <v>109</v>
      </c>
      <c r="D37" s="156">
        <v>1986</v>
      </c>
      <c r="E37" s="156" t="s">
        <v>25</v>
      </c>
      <c r="F37" s="171">
        <v>66</v>
      </c>
      <c r="G37" s="155" t="s">
        <v>101</v>
      </c>
      <c r="H37" s="155">
        <v>40</v>
      </c>
      <c r="I37" s="155">
        <v>40</v>
      </c>
      <c r="J37" s="155">
        <v>4</v>
      </c>
      <c r="K37" s="155">
        <v>80</v>
      </c>
      <c r="L37" s="193">
        <v>40</v>
      </c>
      <c r="M37" s="155">
        <v>4</v>
      </c>
      <c r="N37" s="171">
        <v>80</v>
      </c>
      <c r="O37" s="155">
        <v>4</v>
      </c>
      <c r="P37" s="155">
        <v>4</v>
      </c>
      <c r="Q37" s="155">
        <v>15</v>
      </c>
      <c r="R37" s="157"/>
    </row>
    <row r="38" spans="1:18" ht="13.5" thickBot="1">
      <c r="A38" s="219" t="s">
        <v>18</v>
      </c>
      <c r="B38" s="185" t="s">
        <v>108</v>
      </c>
      <c r="C38" s="186" t="s">
        <v>117</v>
      </c>
      <c r="D38" s="186">
        <v>1990</v>
      </c>
      <c r="E38" s="186" t="s">
        <v>22</v>
      </c>
      <c r="F38" s="187">
        <v>66</v>
      </c>
      <c r="G38" s="185" t="s">
        <v>70</v>
      </c>
      <c r="H38" s="185">
        <v>76</v>
      </c>
      <c r="I38" s="185">
        <v>76</v>
      </c>
      <c r="J38" s="185">
        <v>1</v>
      </c>
      <c r="K38" s="185">
        <v>96</v>
      </c>
      <c r="L38" s="196">
        <v>48</v>
      </c>
      <c r="M38" s="185">
        <v>1</v>
      </c>
      <c r="N38" s="187">
        <v>124</v>
      </c>
      <c r="O38" s="185">
        <v>1</v>
      </c>
      <c r="P38" s="185">
        <v>5</v>
      </c>
      <c r="Q38" s="185">
        <v>14</v>
      </c>
      <c r="R38" s="188" t="s">
        <v>118</v>
      </c>
    </row>
    <row r="39" spans="5:16" ht="12.75">
      <c r="E39"/>
      <c r="F39"/>
      <c r="G39"/>
      <c r="I39"/>
      <c r="J39"/>
      <c r="K39"/>
      <c r="L39"/>
      <c r="M39"/>
      <c r="N39"/>
      <c r="O39"/>
      <c r="P39"/>
    </row>
    <row r="40" spans="5:16" ht="12.75">
      <c r="E40"/>
      <c r="F40"/>
      <c r="G40"/>
      <c r="I40"/>
      <c r="J40"/>
      <c r="K40"/>
      <c r="L40"/>
      <c r="M40"/>
      <c r="N40"/>
      <c r="O40"/>
      <c r="P40"/>
    </row>
    <row r="41" spans="7:17" ht="12.75">
      <c r="G41"/>
      <c r="L41" s="47"/>
      <c r="M41" s="47"/>
      <c r="N41" s="47"/>
      <c r="O41" s="47"/>
      <c r="P41" s="47"/>
      <c r="Q41" s="47"/>
    </row>
    <row r="42" spans="1:17" ht="12.75">
      <c r="A42" t="s">
        <v>89</v>
      </c>
      <c r="G42"/>
      <c r="L42" s="47"/>
      <c r="M42" s="47"/>
      <c r="N42" s="47"/>
      <c r="O42" s="47"/>
      <c r="P42" s="47"/>
      <c r="Q42" s="47"/>
    </row>
    <row r="43" spans="7:17" ht="12.75">
      <c r="G43"/>
      <c r="L43" s="47"/>
      <c r="M43" s="47"/>
      <c r="N43" s="47"/>
      <c r="O43" s="47"/>
      <c r="P43" s="47"/>
      <c r="Q43" s="47"/>
    </row>
    <row r="44" ht="12.75">
      <c r="A44" t="s">
        <v>90</v>
      </c>
    </row>
  </sheetData>
  <sheetProtection/>
  <mergeCells count="12">
    <mergeCell ref="C3:E3"/>
    <mergeCell ref="F10:L10"/>
    <mergeCell ref="N15:P15"/>
    <mergeCell ref="F3:L4"/>
    <mergeCell ref="C4:E4"/>
    <mergeCell ref="C6:E6"/>
    <mergeCell ref="F6:L7"/>
    <mergeCell ref="C7:E7"/>
    <mergeCell ref="N28:P28"/>
    <mergeCell ref="C9:E9"/>
    <mergeCell ref="F9:L9"/>
    <mergeCell ref="C10:E10"/>
  </mergeCells>
  <printOptions/>
  <pageMargins left="0.15748031496062992" right="0.2755905511811024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75" sqref="C75"/>
    </sheetView>
  </sheetViews>
  <sheetFormatPr defaultColWidth="9.140625" defaultRowHeight="12.75"/>
  <cols>
    <col min="4" max="4" width="19.57421875" style="0" customWidth="1"/>
    <col min="6" max="6" width="11.140625" style="0" customWidth="1"/>
    <col min="7" max="7" width="13.28125" style="0" customWidth="1"/>
    <col min="8" max="8" width="11.421875" style="0" customWidth="1"/>
    <col min="12" max="12" width="31.28125" style="0" customWidth="1"/>
  </cols>
  <sheetData>
    <row r="1" spans="1:12" ht="12.75">
      <c r="A1" s="4"/>
      <c r="B1" s="4"/>
      <c r="C1" s="4"/>
      <c r="D1" s="4"/>
      <c r="E1" s="4"/>
      <c r="F1" s="4"/>
      <c r="G1" s="5"/>
      <c r="H1" s="5"/>
      <c r="I1" s="4"/>
      <c r="J1" s="4"/>
      <c r="K1" s="4"/>
      <c r="L1" s="57"/>
    </row>
    <row r="2" spans="1:12" ht="12.75">
      <c r="A2" s="4"/>
      <c r="B2" s="4"/>
      <c r="C2" s="4"/>
      <c r="D2" s="4"/>
      <c r="E2" s="4"/>
      <c r="F2" s="4"/>
      <c r="G2" s="5"/>
      <c r="H2" s="5"/>
      <c r="I2" s="4"/>
      <c r="J2" s="4"/>
      <c r="K2" s="4"/>
      <c r="L2" s="57"/>
    </row>
    <row r="3" spans="1:12" ht="12.75">
      <c r="A3" s="4"/>
      <c r="B3" s="4"/>
      <c r="C3" s="8"/>
      <c r="D3" s="334" t="s">
        <v>46</v>
      </c>
      <c r="E3" s="342"/>
      <c r="F3" s="341" t="s">
        <v>47</v>
      </c>
      <c r="G3" s="341"/>
      <c r="H3" s="341"/>
      <c r="I3" s="341"/>
      <c r="J3" s="341"/>
      <c r="K3" s="341"/>
      <c r="L3" s="341"/>
    </row>
    <row r="4" spans="1:12" ht="12.75">
      <c r="A4" s="4"/>
      <c r="B4" s="4"/>
      <c r="C4" s="8"/>
      <c r="D4" s="334" t="s">
        <v>48</v>
      </c>
      <c r="E4" s="342"/>
      <c r="F4" s="341"/>
      <c r="G4" s="341"/>
      <c r="H4" s="341"/>
      <c r="I4" s="341"/>
      <c r="J4" s="341"/>
      <c r="K4" s="341"/>
      <c r="L4" s="341"/>
    </row>
    <row r="5" spans="1:12" ht="12.75">
      <c r="A5" s="4"/>
      <c r="B5" s="4"/>
      <c r="C5" s="8"/>
      <c r="D5" s="334"/>
      <c r="E5" s="342"/>
      <c r="F5" s="12"/>
      <c r="G5" s="13"/>
      <c r="H5" s="13"/>
      <c r="I5" s="12"/>
      <c r="J5" s="4"/>
      <c r="K5" s="4"/>
      <c r="L5" s="57"/>
    </row>
    <row r="6" spans="1:12" ht="12.75">
      <c r="A6" s="4"/>
      <c r="B6" s="4"/>
      <c r="C6" s="4"/>
      <c r="D6" s="334" t="s">
        <v>49</v>
      </c>
      <c r="E6" s="342"/>
      <c r="F6" s="333" t="s">
        <v>50</v>
      </c>
      <c r="G6" s="333"/>
      <c r="H6" s="333"/>
      <c r="I6" s="333"/>
      <c r="J6" s="333"/>
      <c r="K6" s="333"/>
      <c r="L6" s="333"/>
    </row>
    <row r="7" spans="1:12" ht="12.75">
      <c r="A7" s="4"/>
      <c r="B7" s="4"/>
      <c r="C7" s="4"/>
      <c r="D7" s="334" t="s">
        <v>51</v>
      </c>
      <c r="E7" s="342"/>
      <c r="F7" s="333"/>
      <c r="G7" s="333"/>
      <c r="H7" s="333"/>
      <c r="I7" s="333"/>
      <c r="J7" s="333"/>
      <c r="K7" s="333"/>
      <c r="L7" s="333"/>
    </row>
    <row r="8" spans="1:12" ht="15">
      <c r="A8" s="4"/>
      <c r="B8" s="4"/>
      <c r="C8" s="4"/>
      <c r="D8" s="334"/>
      <c r="E8" s="342"/>
      <c r="F8" s="12"/>
      <c r="G8" s="58"/>
      <c r="H8" s="13"/>
      <c r="I8" s="12"/>
      <c r="J8" s="4"/>
      <c r="K8" s="4"/>
      <c r="L8" s="57"/>
    </row>
    <row r="9" spans="1:12" ht="12.75">
      <c r="A9" s="4"/>
      <c r="B9" s="4"/>
      <c r="C9" s="4"/>
      <c r="D9" s="334" t="s">
        <v>52</v>
      </c>
      <c r="E9" s="342"/>
      <c r="F9" s="339" t="s">
        <v>53</v>
      </c>
      <c r="G9" s="339"/>
      <c r="H9" s="339"/>
      <c r="I9" s="339"/>
      <c r="J9" s="339"/>
      <c r="K9" s="339"/>
      <c r="L9" s="339"/>
    </row>
    <row r="10" spans="1:12" ht="12.75">
      <c r="A10" s="4"/>
      <c r="B10" s="4"/>
      <c r="C10" s="13"/>
      <c r="D10" s="334" t="s">
        <v>54</v>
      </c>
      <c r="E10" s="342"/>
      <c r="F10" s="340" t="s">
        <v>55</v>
      </c>
      <c r="G10" s="340"/>
      <c r="H10" s="340"/>
      <c r="I10" s="340"/>
      <c r="J10" s="340"/>
      <c r="K10" s="340"/>
      <c r="L10" s="340"/>
    </row>
    <row r="11" spans="1:12" ht="12.75">
      <c r="A11" s="4"/>
      <c r="B11" s="4"/>
      <c r="C11" s="4"/>
      <c r="D11" s="4"/>
      <c r="E11" s="4"/>
      <c r="F11" s="4"/>
      <c r="G11" s="5"/>
      <c r="H11" s="5"/>
      <c r="I11" s="4"/>
      <c r="J11" s="4"/>
      <c r="K11" s="4"/>
      <c r="L11" s="57"/>
    </row>
    <row r="12" spans="1:12" ht="12.75">
      <c r="A12" s="4"/>
      <c r="B12" s="4"/>
      <c r="C12" s="4"/>
      <c r="D12" s="4"/>
      <c r="E12" s="4"/>
      <c r="F12" s="4"/>
      <c r="G12" s="5"/>
      <c r="H12" s="5"/>
      <c r="I12" s="4"/>
      <c r="J12" s="4"/>
      <c r="K12" s="4"/>
      <c r="L12" s="57"/>
    </row>
    <row r="13" spans="1:12" ht="12.75">
      <c r="A13" s="4"/>
      <c r="B13" s="4"/>
      <c r="C13" s="4"/>
      <c r="D13" s="4"/>
      <c r="E13" s="4"/>
      <c r="F13" s="4"/>
      <c r="G13" s="5"/>
      <c r="H13" s="5"/>
      <c r="I13" s="4"/>
      <c r="J13" s="4"/>
      <c r="K13" s="4"/>
      <c r="L13" s="57"/>
    </row>
    <row r="14" spans="1:12" ht="13.5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6.5" thickBot="1">
      <c r="A15" s="1"/>
      <c r="B15" s="349" t="s">
        <v>329</v>
      </c>
      <c r="C15" s="350"/>
      <c r="D15" s="350"/>
      <c r="E15" s="351" t="s">
        <v>249</v>
      </c>
      <c r="F15" s="351"/>
      <c r="G15" s="352" t="s">
        <v>250</v>
      </c>
      <c r="H15" s="353"/>
      <c r="I15" s="59"/>
      <c r="J15" s="59"/>
      <c r="K15" s="59"/>
      <c r="L15" s="59"/>
    </row>
    <row r="16" spans="1:12" ht="16.5" thickBot="1">
      <c r="A16" s="362"/>
      <c r="B16" s="362"/>
      <c r="C16" s="362"/>
      <c r="D16" s="60" t="s">
        <v>251</v>
      </c>
      <c r="E16" s="60"/>
      <c r="F16" s="60"/>
      <c r="G16" s="61"/>
      <c r="H16" s="60"/>
      <c r="I16" s="60"/>
      <c r="J16" s="62"/>
      <c r="K16" s="62"/>
      <c r="L16" s="63"/>
    </row>
    <row r="17" spans="1:12" ht="26.25" thickBot="1">
      <c r="A17" s="64" t="s">
        <v>0</v>
      </c>
      <c r="B17" s="65" t="s">
        <v>9</v>
      </c>
      <c r="C17" s="66" t="s">
        <v>59</v>
      </c>
      <c r="D17" s="65" t="s">
        <v>60</v>
      </c>
      <c r="E17" s="66" t="s">
        <v>252</v>
      </c>
      <c r="F17" s="66" t="s">
        <v>1</v>
      </c>
      <c r="G17" s="66" t="s">
        <v>3</v>
      </c>
      <c r="H17" s="67" t="s">
        <v>2</v>
      </c>
      <c r="I17" s="67" t="s">
        <v>10</v>
      </c>
      <c r="J17" s="67" t="s">
        <v>11</v>
      </c>
      <c r="K17" s="251" t="s">
        <v>368</v>
      </c>
      <c r="L17" s="68" t="s">
        <v>7</v>
      </c>
    </row>
    <row r="18" spans="1:12" ht="12.75">
      <c r="A18" s="363">
        <v>1</v>
      </c>
      <c r="B18" s="69">
        <v>1</v>
      </c>
      <c r="C18" s="70" t="s">
        <v>108</v>
      </c>
      <c r="D18" s="236" t="s">
        <v>344</v>
      </c>
      <c r="E18" s="72">
        <v>1997</v>
      </c>
      <c r="F18" s="359" t="s">
        <v>20</v>
      </c>
      <c r="G18" s="346" t="s">
        <v>101</v>
      </c>
      <c r="H18" s="72">
        <v>66.8</v>
      </c>
      <c r="I18" s="72">
        <v>27</v>
      </c>
      <c r="J18" s="359">
        <f>SUM(I18:I22)</f>
        <v>149</v>
      </c>
      <c r="K18" s="346">
        <v>1</v>
      </c>
      <c r="L18" s="73" t="s">
        <v>365</v>
      </c>
    </row>
    <row r="19" spans="1:12" ht="12.75">
      <c r="A19" s="364"/>
      <c r="B19" s="74">
        <v>2</v>
      </c>
      <c r="C19" s="75" t="s">
        <v>119</v>
      </c>
      <c r="D19" s="238" t="s">
        <v>345</v>
      </c>
      <c r="E19" s="77">
        <v>1997</v>
      </c>
      <c r="F19" s="360"/>
      <c r="G19" s="347"/>
      <c r="H19" s="77">
        <v>71.4</v>
      </c>
      <c r="I19" s="77">
        <v>27</v>
      </c>
      <c r="J19" s="360"/>
      <c r="K19" s="347"/>
      <c r="L19" s="73" t="s">
        <v>367</v>
      </c>
    </row>
    <row r="20" spans="1:12" ht="12.75">
      <c r="A20" s="364"/>
      <c r="B20" s="74">
        <v>3</v>
      </c>
      <c r="C20" s="75" t="s">
        <v>132</v>
      </c>
      <c r="D20" s="237" t="s">
        <v>346</v>
      </c>
      <c r="E20" s="197">
        <v>1996</v>
      </c>
      <c r="F20" s="360"/>
      <c r="G20" s="347"/>
      <c r="H20" s="77">
        <v>77.3</v>
      </c>
      <c r="I20" s="77">
        <v>26</v>
      </c>
      <c r="J20" s="360"/>
      <c r="K20" s="347"/>
      <c r="L20" s="73" t="s">
        <v>366</v>
      </c>
    </row>
    <row r="21" spans="1:12" ht="12.75">
      <c r="A21" s="364"/>
      <c r="B21" s="74">
        <v>4</v>
      </c>
      <c r="C21" s="75" t="s">
        <v>150</v>
      </c>
      <c r="D21" s="237" t="s">
        <v>224</v>
      </c>
      <c r="E21" s="197">
        <v>1992</v>
      </c>
      <c r="F21" s="360"/>
      <c r="G21" s="347"/>
      <c r="H21" s="77">
        <v>80.4</v>
      </c>
      <c r="I21" s="77">
        <v>33</v>
      </c>
      <c r="J21" s="360"/>
      <c r="K21" s="347"/>
      <c r="L21" s="73" t="s">
        <v>340</v>
      </c>
    </row>
    <row r="22" spans="1:12" ht="13.5" thickBot="1">
      <c r="A22" s="365"/>
      <c r="B22" s="80">
        <v>5</v>
      </c>
      <c r="C22" s="81" t="s">
        <v>181</v>
      </c>
      <c r="D22" s="143" t="s">
        <v>242</v>
      </c>
      <c r="E22" s="83">
        <v>1985</v>
      </c>
      <c r="F22" s="361"/>
      <c r="G22" s="348"/>
      <c r="H22" s="83">
        <v>108.2</v>
      </c>
      <c r="I22" s="83">
        <v>36</v>
      </c>
      <c r="J22" s="361"/>
      <c r="K22" s="348"/>
      <c r="L22" s="73" t="s">
        <v>243</v>
      </c>
    </row>
    <row r="23" spans="1:12" ht="13.5" thickBot="1">
      <c r="A23" s="354" t="s">
        <v>12</v>
      </c>
      <c r="B23" s="354"/>
      <c r="C23" s="354"/>
      <c r="D23" s="354"/>
      <c r="E23" s="354"/>
      <c r="F23" s="354"/>
      <c r="G23" s="355"/>
      <c r="H23" s="85">
        <f>SUM(H18:H22)</f>
        <v>404.09999999999997</v>
      </c>
      <c r="I23" s="343" t="s">
        <v>253</v>
      </c>
      <c r="J23" s="344"/>
      <c r="K23" s="345"/>
      <c r="L23" s="88">
        <v>20</v>
      </c>
    </row>
    <row r="24" spans="1:12" ht="13.5" thickBo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26.25" thickBot="1">
      <c r="A25" s="64"/>
      <c r="B25" s="65" t="s">
        <v>9</v>
      </c>
      <c r="C25" s="66" t="s">
        <v>59</v>
      </c>
      <c r="D25" s="65" t="s">
        <v>60</v>
      </c>
      <c r="E25" s="66" t="s">
        <v>252</v>
      </c>
      <c r="F25" s="66" t="s">
        <v>1</v>
      </c>
      <c r="G25" s="66" t="s">
        <v>3</v>
      </c>
      <c r="H25" s="67" t="s">
        <v>2</v>
      </c>
      <c r="I25" s="67" t="s">
        <v>10</v>
      </c>
      <c r="J25" s="67" t="s">
        <v>11</v>
      </c>
      <c r="K25" s="251" t="s">
        <v>368</v>
      </c>
      <c r="L25" s="68" t="s">
        <v>7</v>
      </c>
    </row>
    <row r="26" spans="1:12" ht="12.75">
      <c r="A26" s="364">
        <v>2</v>
      </c>
      <c r="B26" s="239">
        <v>1</v>
      </c>
      <c r="C26" s="240" t="s">
        <v>98</v>
      </c>
      <c r="D26" s="241" t="s">
        <v>105</v>
      </c>
      <c r="E26" s="242">
        <v>1981</v>
      </c>
      <c r="F26" s="360" t="s">
        <v>25</v>
      </c>
      <c r="G26" s="347" t="s">
        <v>101</v>
      </c>
      <c r="H26" s="243">
        <v>61.7</v>
      </c>
      <c r="I26" s="243">
        <v>16</v>
      </c>
      <c r="J26" s="360">
        <f>SUM(I26:I30)</f>
        <v>120</v>
      </c>
      <c r="K26" s="346">
        <v>2</v>
      </c>
      <c r="L26" s="73" t="s">
        <v>214</v>
      </c>
    </row>
    <row r="27" spans="1:12" ht="12.75">
      <c r="A27" s="364"/>
      <c r="B27" s="74">
        <v>2</v>
      </c>
      <c r="C27" s="75" t="s">
        <v>150</v>
      </c>
      <c r="D27" s="237" t="s">
        <v>161</v>
      </c>
      <c r="E27" s="197">
        <v>1987</v>
      </c>
      <c r="F27" s="360"/>
      <c r="G27" s="347"/>
      <c r="H27" s="77">
        <v>83.3</v>
      </c>
      <c r="I27" s="77">
        <v>22</v>
      </c>
      <c r="J27" s="360"/>
      <c r="K27" s="347"/>
      <c r="L27" s="73" t="s">
        <v>214</v>
      </c>
    </row>
    <row r="28" spans="1:12" ht="12.75">
      <c r="A28" s="364"/>
      <c r="B28" s="74">
        <v>3</v>
      </c>
      <c r="C28" s="75" t="s">
        <v>169</v>
      </c>
      <c r="D28" s="237" t="s">
        <v>173</v>
      </c>
      <c r="E28" s="77">
        <v>1993</v>
      </c>
      <c r="F28" s="360"/>
      <c r="G28" s="347"/>
      <c r="H28" s="77">
        <v>94.8</v>
      </c>
      <c r="I28" s="77">
        <v>21</v>
      </c>
      <c r="J28" s="360"/>
      <c r="K28" s="347"/>
      <c r="L28" s="73" t="s">
        <v>214</v>
      </c>
    </row>
    <row r="29" spans="1:12" ht="12.75">
      <c r="A29" s="364"/>
      <c r="B29" s="74">
        <v>4</v>
      </c>
      <c r="C29" s="75" t="s">
        <v>181</v>
      </c>
      <c r="D29" s="237" t="s">
        <v>186</v>
      </c>
      <c r="E29" s="77">
        <v>1972</v>
      </c>
      <c r="F29" s="360"/>
      <c r="G29" s="347"/>
      <c r="H29" s="77">
        <v>107.9</v>
      </c>
      <c r="I29" s="77">
        <v>27</v>
      </c>
      <c r="J29" s="360"/>
      <c r="K29" s="347"/>
      <c r="L29" s="73" t="s">
        <v>214</v>
      </c>
    </row>
    <row r="30" spans="1:12" ht="13.5" thickBot="1">
      <c r="A30" s="365"/>
      <c r="B30" s="80">
        <v>5</v>
      </c>
      <c r="C30" s="81" t="s">
        <v>181</v>
      </c>
      <c r="D30" s="143" t="s">
        <v>246</v>
      </c>
      <c r="E30" s="83">
        <v>1973</v>
      </c>
      <c r="F30" s="361"/>
      <c r="G30" s="348"/>
      <c r="H30" s="83">
        <v>101.2</v>
      </c>
      <c r="I30" s="83">
        <v>34</v>
      </c>
      <c r="J30" s="361"/>
      <c r="K30" s="348"/>
      <c r="L30" s="73" t="s">
        <v>214</v>
      </c>
    </row>
    <row r="31" spans="1:12" ht="13.5" thickBot="1">
      <c r="A31" s="354" t="s">
        <v>12</v>
      </c>
      <c r="B31" s="354"/>
      <c r="C31" s="354"/>
      <c r="D31" s="354"/>
      <c r="E31" s="354"/>
      <c r="F31" s="354"/>
      <c r="G31" s="355"/>
      <c r="H31" s="85">
        <f>SUM(H26:H30)</f>
        <v>448.90000000000003</v>
      </c>
      <c r="I31" s="343" t="s">
        <v>253</v>
      </c>
      <c r="J31" s="344"/>
      <c r="K31" s="345"/>
      <c r="L31" s="88">
        <v>18</v>
      </c>
    </row>
    <row r="32" spans="1:12" ht="12.75">
      <c r="A32" s="119"/>
      <c r="B32" s="119"/>
      <c r="C32" s="119"/>
      <c r="D32" s="119"/>
      <c r="E32" s="119"/>
      <c r="F32" s="119"/>
      <c r="G32" s="119"/>
      <c r="H32" s="140"/>
      <c r="I32" s="119"/>
      <c r="J32" s="119"/>
      <c r="K32" s="119"/>
      <c r="L32" s="62"/>
    </row>
    <row r="33" spans="1:12" ht="12.75">
      <c r="A33" s="119"/>
      <c r="B33" s="119"/>
      <c r="C33" s="119"/>
      <c r="D33" s="119"/>
      <c r="E33" s="119"/>
      <c r="F33" s="119"/>
      <c r="G33" s="119"/>
      <c r="H33" s="140"/>
      <c r="I33" s="119"/>
      <c r="J33" s="119"/>
      <c r="K33" s="119"/>
      <c r="L33" s="62"/>
    </row>
    <row r="34" spans="1:12" ht="12.75">
      <c r="A34" s="25" t="s">
        <v>89</v>
      </c>
      <c r="B34" s="25"/>
      <c r="C34" s="25"/>
      <c r="D34" s="25"/>
      <c r="E34" s="26"/>
      <c r="F34" s="26"/>
      <c r="G34" s="27"/>
      <c r="H34" s="25"/>
      <c r="I34" s="28"/>
      <c r="J34" s="26"/>
      <c r="K34" s="26"/>
      <c r="L34" s="26"/>
    </row>
    <row r="35" spans="1:12" ht="12.75">
      <c r="A35" s="25"/>
      <c r="B35" s="25"/>
      <c r="C35" s="25"/>
      <c r="D35" s="25"/>
      <c r="E35" s="26"/>
      <c r="F35" s="26"/>
      <c r="G35" s="27"/>
      <c r="H35" s="25"/>
      <c r="I35" s="28"/>
      <c r="J35" s="26"/>
      <c r="K35" s="26"/>
      <c r="L35" s="26"/>
    </row>
    <row r="36" spans="1:12" ht="12.75">
      <c r="A36" s="25" t="s">
        <v>90</v>
      </c>
      <c r="B36" s="25"/>
      <c r="C36" s="25"/>
      <c r="D36" s="25"/>
      <c r="E36" s="26"/>
      <c r="F36" s="26"/>
      <c r="G36" s="27"/>
      <c r="H36" s="25"/>
      <c r="I36" s="28"/>
      <c r="J36" s="26"/>
      <c r="K36" s="26"/>
      <c r="L36" s="26"/>
    </row>
    <row r="37" spans="1:12" ht="12.75">
      <c r="A37" s="119"/>
      <c r="B37" s="119"/>
      <c r="C37" s="119"/>
      <c r="D37" s="119"/>
      <c r="E37" s="119"/>
      <c r="F37" s="119"/>
      <c r="G37" s="119"/>
      <c r="H37" s="140"/>
      <c r="I37" s="119"/>
      <c r="J37" s="119"/>
      <c r="K37" s="119"/>
      <c r="L37" s="62"/>
    </row>
    <row r="38" spans="1:12" ht="12.75">
      <c r="A38" s="4"/>
      <c r="B38" s="4"/>
      <c r="C38" s="4"/>
      <c r="D38" s="4"/>
      <c r="E38" s="4"/>
      <c r="F38" s="4"/>
      <c r="G38" s="5"/>
      <c r="H38" s="5"/>
      <c r="I38" s="4"/>
      <c r="J38" s="4"/>
      <c r="K38" s="4"/>
      <c r="L38" s="57"/>
    </row>
    <row r="39" spans="1:12" ht="12.75">
      <c r="A39" s="4"/>
      <c r="B39" s="4"/>
      <c r="C39" s="4"/>
      <c r="D39" s="4"/>
      <c r="E39" s="4"/>
      <c r="F39" s="4"/>
      <c r="G39" s="5"/>
      <c r="H39" s="5"/>
      <c r="I39" s="4"/>
      <c r="J39" s="4"/>
      <c r="K39" s="4"/>
      <c r="L39" s="57"/>
    </row>
    <row r="40" spans="1:12" ht="12.75">
      <c r="A40" s="4"/>
      <c r="B40" s="4"/>
      <c r="C40" s="8"/>
      <c r="D40" s="334" t="s">
        <v>46</v>
      </c>
      <c r="E40" s="342"/>
      <c r="F40" s="341" t="s">
        <v>47</v>
      </c>
      <c r="G40" s="341"/>
      <c r="H40" s="341"/>
      <c r="I40" s="341"/>
      <c r="J40" s="341"/>
      <c r="K40" s="341"/>
      <c r="L40" s="341"/>
    </row>
    <row r="41" spans="1:12" ht="12.75">
      <c r="A41" s="4"/>
      <c r="B41" s="4"/>
      <c r="C41" s="8"/>
      <c r="D41" s="334" t="s">
        <v>48</v>
      </c>
      <c r="E41" s="342"/>
      <c r="F41" s="341"/>
      <c r="G41" s="341"/>
      <c r="H41" s="341"/>
      <c r="I41" s="341"/>
      <c r="J41" s="341"/>
      <c r="K41" s="341"/>
      <c r="L41" s="341"/>
    </row>
    <row r="42" spans="1:12" ht="12.75">
      <c r="A42" s="4"/>
      <c r="B42" s="4"/>
      <c r="C42" s="8"/>
      <c r="D42" s="334"/>
      <c r="E42" s="342"/>
      <c r="F42" s="12"/>
      <c r="G42" s="13"/>
      <c r="H42" s="13"/>
      <c r="I42" s="12"/>
      <c r="J42" s="4"/>
      <c r="K42" s="4"/>
      <c r="L42" s="57"/>
    </row>
    <row r="43" spans="1:12" ht="12.75">
      <c r="A43" s="4"/>
      <c r="B43" s="4"/>
      <c r="C43" s="4"/>
      <c r="D43" s="334" t="s">
        <v>49</v>
      </c>
      <c r="E43" s="342"/>
      <c r="F43" s="333" t="s">
        <v>50</v>
      </c>
      <c r="G43" s="333"/>
      <c r="H43" s="333"/>
      <c r="I43" s="333"/>
      <c r="J43" s="333"/>
      <c r="K43" s="333"/>
      <c r="L43" s="333"/>
    </row>
    <row r="44" spans="1:12" ht="12.75">
      <c r="A44" s="4"/>
      <c r="B44" s="4"/>
      <c r="C44" s="4"/>
      <c r="D44" s="334" t="s">
        <v>51</v>
      </c>
      <c r="E44" s="342"/>
      <c r="F44" s="333"/>
      <c r="G44" s="333"/>
      <c r="H44" s="333"/>
      <c r="I44" s="333"/>
      <c r="J44" s="333"/>
      <c r="K44" s="333"/>
      <c r="L44" s="333"/>
    </row>
    <row r="45" spans="1:12" ht="15">
      <c r="A45" s="4"/>
      <c r="B45" s="4"/>
      <c r="C45" s="4"/>
      <c r="D45" s="334"/>
      <c r="E45" s="342"/>
      <c r="F45" s="12"/>
      <c r="G45" s="58"/>
      <c r="H45" s="13"/>
      <c r="I45" s="12"/>
      <c r="J45" s="4"/>
      <c r="K45" s="4"/>
      <c r="L45" s="57"/>
    </row>
    <row r="46" spans="1:12" ht="12.75">
      <c r="A46" s="4"/>
      <c r="B46" s="4"/>
      <c r="C46" s="4"/>
      <c r="D46" s="334" t="s">
        <v>52</v>
      </c>
      <c r="E46" s="342"/>
      <c r="F46" s="339" t="s">
        <v>53</v>
      </c>
      <c r="G46" s="339"/>
      <c r="H46" s="339"/>
      <c r="I46" s="339"/>
      <c r="J46" s="339"/>
      <c r="K46" s="339"/>
      <c r="L46" s="339"/>
    </row>
    <row r="47" spans="1:12" ht="12.75">
      <c r="A47" s="4"/>
      <c r="B47" s="4"/>
      <c r="C47" s="13"/>
      <c r="D47" s="334" t="s">
        <v>54</v>
      </c>
      <c r="E47" s="342"/>
      <c r="F47" s="340" t="s">
        <v>55</v>
      </c>
      <c r="G47" s="340"/>
      <c r="H47" s="340"/>
      <c r="I47" s="340"/>
      <c r="J47" s="340"/>
      <c r="K47" s="340"/>
      <c r="L47" s="340"/>
    </row>
    <row r="48" spans="1:12" ht="12.75">
      <c r="A48" s="4"/>
      <c r="B48" s="4"/>
      <c r="C48" s="4"/>
      <c r="D48" s="4"/>
      <c r="E48" s="4"/>
      <c r="F48" s="4"/>
      <c r="G48" s="5"/>
      <c r="H48" s="5"/>
      <c r="I48" s="4"/>
      <c r="J48" s="4"/>
      <c r="K48" s="4"/>
      <c r="L48" s="57"/>
    </row>
    <row r="49" spans="1:12" ht="12.75">
      <c r="A49" s="4"/>
      <c r="B49" s="4"/>
      <c r="C49" s="4"/>
      <c r="D49" s="4"/>
      <c r="E49" s="4"/>
      <c r="F49" s="4"/>
      <c r="G49" s="5"/>
      <c r="H49" s="5"/>
      <c r="I49" s="4"/>
      <c r="J49" s="4"/>
      <c r="K49" s="4"/>
      <c r="L49" s="57"/>
    </row>
    <row r="50" spans="1:12" ht="12.75">
      <c r="A50" s="4"/>
      <c r="B50" s="4"/>
      <c r="C50" s="4"/>
      <c r="D50" s="4"/>
      <c r="E50" s="4"/>
      <c r="F50" s="4"/>
      <c r="G50" s="5"/>
      <c r="H50" s="5"/>
      <c r="I50" s="4"/>
      <c r="J50" s="4"/>
      <c r="K50" s="4"/>
      <c r="L50" s="57"/>
    </row>
    <row r="51" spans="1:12" ht="13.5" thickBot="1">
      <c r="A51" s="119"/>
      <c r="B51" s="119"/>
      <c r="C51" s="119"/>
      <c r="D51" s="119"/>
      <c r="E51" s="119"/>
      <c r="F51" s="119"/>
      <c r="G51" s="119"/>
      <c r="H51" s="140"/>
      <c r="I51" s="86"/>
      <c r="J51" s="87"/>
      <c r="K51" s="87"/>
      <c r="L51" s="86"/>
    </row>
    <row r="52" spans="1:12" ht="16.5" thickBot="1">
      <c r="A52" s="1"/>
      <c r="B52" s="349" t="s">
        <v>329</v>
      </c>
      <c r="C52" s="350"/>
      <c r="D52" s="350"/>
      <c r="E52" s="351" t="s">
        <v>259</v>
      </c>
      <c r="F52" s="351"/>
      <c r="G52" s="352" t="s">
        <v>250</v>
      </c>
      <c r="H52" s="353"/>
      <c r="I52" s="59"/>
      <c r="J52" s="59"/>
      <c r="K52" s="59"/>
      <c r="L52" s="59"/>
    </row>
    <row r="53" spans="1:12" ht="16.5" thickBot="1">
      <c r="A53" s="362"/>
      <c r="B53" s="362"/>
      <c r="C53" s="362"/>
      <c r="D53" s="60" t="s">
        <v>251</v>
      </c>
      <c r="E53" s="60"/>
      <c r="F53" s="60"/>
      <c r="G53" s="61"/>
      <c r="H53" s="60"/>
      <c r="I53" s="60"/>
      <c r="J53" s="62"/>
      <c r="K53" s="62"/>
      <c r="L53" s="63"/>
    </row>
    <row r="54" spans="1:12" ht="26.25" thickBot="1">
      <c r="A54" s="64" t="s">
        <v>0</v>
      </c>
      <c r="B54" s="65" t="s">
        <v>9</v>
      </c>
      <c r="C54" s="66" t="s">
        <v>59</v>
      </c>
      <c r="D54" s="65" t="s">
        <v>60</v>
      </c>
      <c r="E54" s="66" t="s">
        <v>252</v>
      </c>
      <c r="F54" s="66" t="s">
        <v>1</v>
      </c>
      <c r="G54" s="66" t="s">
        <v>3</v>
      </c>
      <c r="H54" s="67" t="s">
        <v>2</v>
      </c>
      <c r="I54" s="67" t="s">
        <v>10</v>
      </c>
      <c r="J54" s="67" t="s">
        <v>11</v>
      </c>
      <c r="K54" s="251" t="s">
        <v>368</v>
      </c>
      <c r="L54" s="68" t="s">
        <v>7</v>
      </c>
    </row>
    <row r="55" spans="1:12" ht="12.75">
      <c r="A55" s="357">
        <v>3</v>
      </c>
      <c r="B55" s="243">
        <v>1</v>
      </c>
      <c r="C55" s="240" t="s">
        <v>132</v>
      </c>
      <c r="D55" s="240" t="s">
        <v>222</v>
      </c>
      <c r="E55" s="242">
        <v>1996</v>
      </c>
      <c r="F55" s="360" t="s">
        <v>20</v>
      </c>
      <c r="G55" s="347" t="s">
        <v>70</v>
      </c>
      <c r="H55" s="243">
        <v>76.6</v>
      </c>
      <c r="I55" s="243">
        <v>33</v>
      </c>
      <c r="J55" s="360">
        <f>SUM(I55:I59)</f>
        <v>153</v>
      </c>
      <c r="K55" s="347">
        <v>1</v>
      </c>
      <c r="L55" s="73" t="s">
        <v>190</v>
      </c>
    </row>
    <row r="56" spans="1:12" ht="12.75">
      <c r="A56" s="357"/>
      <c r="B56" s="77">
        <v>2</v>
      </c>
      <c r="C56" s="75" t="s">
        <v>150</v>
      </c>
      <c r="D56" s="135" t="s">
        <v>363</v>
      </c>
      <c r="E56" s="197">
        <v>1987</v>
      </c>
      <c r="F56" s="360"/>
      <c r="G56" s="347"/>
      <c r="H56" s="77">
        <v>84.6</v>
      </c>
      <c r="I56" s="77">
        <v>33</v>
      </c>
      <c r="J56" s="360"/>
      <c r="K56" s="347"/>
      <c r="L56" s="73" t="s">
        <v>190</v>
      </c>
    </row>
    <row r="57" spans="1:12" ht="12.75">
      <c r="A57" s="357"/>
      <c r="B57" s="77">
        <v>3</v>
      </c>
      <c r="C57" s="75" t="s">
        <v>150</v>
      </c>
      <c r="D57" s="75" t="s">
        <v>228</v>
      </c>
      <c r="E57" s="77">
        <v>1996</v>
      </c>
      <c r="F57" s="360"/>
      <c r="G57" s="347"/>
      <c r="H57" s="77">
        <v>84.2</v>
      </c>
      <c r="I57" s="77">
        <v>35</v>
      </c>
      <c r="J57" s="360"/>
      <c r="K57" s="347"/>
      <c r="L57" s="73" t="s">
        <v>190</v>
      </c>
    </row>
    <row r="58" spans="1:12" ht="12.75">
      <c r="A58" s="357"/>
      <c r="B58" s="77">
        <v>4</v>
      </c>
      <c r="C58" s="75" t="s">
        <v>169</v>
      </c>
      <c r="D58" s="75" t="s">
        <v>189</v>
      </c>
      <c r="E58" s="77">
        <v>1967</v>
      </c>
      <c r="F58" s="360"/>
      <c r="G58" s="347"/>
      <c r="H58" s="77">
        <v>93.4</v>
      </c>
      <c r="I58" s="77">
        <v>27</v>
      </c>
      <c r="J58" s="360"/>
      <c r="K58" s="347"/>
      <c r="L58" s="73" t="s">
        <v>341</v>
      </c>
    </row>
    <row r="59" spans="1:12" ht="13.5" thickBot="1">
      <c r="A59" s="358"/>
      <c r="B59" s="83">
        <v>5</v>
      </c>
      <c r="C59" s="81" t="s">
        <v>181</v>
      </c>
      <c r="D59" s="81" t="s">
        <v>189</v>
      </c>
      <c r="E59" s="83">
        <v>1998</v>
      </c>
      <c r="F59" s="361"/>
      <c r="G59" s="348"/>
      <c r="H59" s="83">
        <v>102.6</v>
      </c>
      <c r="I59" s="83">
        <v>25</v>
      </c>
      <c r="J59" s="361"/>
      <c r="K59" s="348"/>
      <c r="L59" s="73" t="s">
        <v>190</v>
      </c>
    </row>
    <row r="60" spans="1:12" ht="13.5" thickBot="1">
      <c r="A60" s="354" t="s">
        <v>12</v>
      </c>
      <c r="B60" s="354"/>
      <c r="C60" s="354"/>
      <c r="D60" s="354"/>
      <c r="E60" s="354"/>
      <c r="F60" s="354"/>
      <c r="G60" s="355"/>
      <c r="H60" s="85">
        <f>SUM(H55:H59)</f>
        <v>441.4</v>
      </c>
      <c r="I60" s="343" t="s">
        <v>253</v>
      </c>
      <c r="J60" s="344"/>
      <c r="K60" s="345"/>
      <c r="L60" s="88">
        <v>16</v>
      </c>
    </row>
    <row r="61" spans="1:12" ht="16.5" thickBot="1">
      <c r="A61" s="362"/>
      <c r="B61" s="362"/>
      <c r="C61" s="362"/>
      <c r="D61" s="60" t="s">
        <v>251</v>
      </c>
      <c r="E61" s="60"/>
      <c r="F61" s="60"/>
      <c r="G61" s="61"/>
      <c r="H61" s="60"/>
      <c r="I61" s="60"/>
      <c r="J61" s="62"/>
      <c r="K61" s="62"/>
      <c r="L61" s="63"/>
    </row>
    <row r="62" spans="1:12" ht="26.25" thickBot="1">
      <c r="A62" s="64" t="s">
        <v>0</v>
      </c>
      <c r="B62" s="65" t="s">
        <v>9</v>
      </c>
      <c r="C62" s="66" t="s">
        <v>59</v>
      </c>
      <c r="D62" s="65" t="s">
        <v>60</v>
      </c>
      <c r="E62" s="66" t="s">
        <v>252</v>
      </c>
      <c r="F62" s="66" t="s">
        <v>1</v>
      </c>
      <c r="G62" s="66" t="s">
        <v>3</v>
      </c>
      <c r="H62" s="67" t="s">
        <v>2</v>
      </c>
      <c r="I62" s="67" t="s">
        <v>10</v>
      </c>
      <c r="J62" s="67" t="s">
        <v>11</v>
      </c>
      <c r="K62" s="251" t="s">
        <v>368</v>
      </c>
      <c r="L62" s="68" t="s">
        <v>7</v>
      </c>
    </row>
    <row r="63" spans="1:12" ht="12.75">
      <c r="A63" s="356">
        <v>4</v>
      </c>
      <c r="B63" s="69">
        <v>1</v>
      </c>
      <c r="C63" s="70" t="s">
        <v>119</v>
      </c>
      <c r="D63" s="248" t="s">
        <v>335</v>
      </c>
      <c r="E63" s="72">
        <v>1982</v>
      </c>
      <c r="F63" s="359" t="s">
        <v>30</v>
      </c>
      <c r="G63" s="346" t="s">
        <v>70</v>
      </c>
      <c r="H63" s="72">
        <v>69.8</v>
      </c>
      <c r="I63" s="72">
        <v>24</v>
      </c>
      <c r="J63" s="359">
        <f>SUM(I63:I67)</f>
        <v>135</v>
      </c>
      <c r="K63" s="346">
        <v>2</v>
      </c>
      <c r="L63" s="245" t="s">
        <v>143</v>
      </c>
    </row>
    <row r="64" spans="1:12" ht="12.75">
      <c r="A64" s="357"/>
      <c r="B64" s="74">
        <v>2</v>
      </c>
      <c r="C64" s="75" t="s">
        <v>132</v>
      </c>
      <c r="D64" s="249" t="s">
        <v>336</v>
      </c>
      <c r="E64" s="77">
        <v>1986</v>
      </c>
      <c r="F64" s="360"/>
      <c r="G64" s="347"/>
      <c r="H64" s="77">
        <v>83.9</v>
      </c>
      <c r="I64" s="77">
        <v>22</v>
      </c>
      <c r="J64" s="360"/>
      <c r="K64" s="347"/>
      <c r="L64" s="246" t="s">
        <v>214</v>
      </c>
    </row>
    <row r="65" spans="1:12" ht="12.75">
      <c r="A65" s="357"/>
      <c r="B65" s="74">
        <v>3</v>
      </c>
      <c r="C65" s="75" t="s">
        <v>150</v>
      </c>
      <c r="D65" s="249" t="s">
        <v>337</v>
      </c>
      <c r="E65" s="77">
        <v>1954</v>
      </c>
      <c r="F65" s="360"/>
      <c r="G65" s="347"/>
      <c r="H65" s="77">
        <v>75.9</v>
      </c>
      <c r="I65" s="77">
        <v>22</v>
      </c>
      <c r="J65" s="360"/>
      <c r="K65" s="347"/>
      <c r="L65" s="246" t="s">
        <v>143</v>
      </c>
    </row>
    <row r="66" spans="1:12" ht="12.75">
      <c r="A66" s="357"/>
      <c r="B66" s="74">
        <v>4</v>
      </c>
      <c r="C66" s="75" t="s">
        <v>169</v>
      </c>
      <c r="D66" s="250" t="s">
        <v>338</v>
      </c>
      <c r="E66" s="77">
        <v>1989</v>
      </c>
      <c r="F66" s="360"/>
      <c r="G66" s="347"/>
      <c r="H66" s="77">
        <v>90.5</v>
      </c>
      <c r="I66" s="77">
        <v>31</v>
      </c>
      <c r="J66" s="360"/>
      <c r="K66" s="347"/>
      <c r="L66" s="246" t="s">
        <v>143</v>
      </c>
    </row>
    <row r="67" spans="1:12" ht="13.5" thickBot="1">
      <c r="A67" s="358"/>
      <c r="B67" s="80">
        <v>5</v>
      </c>
      <c r="C67" s="81" t="s">
        <v>181</v>
      </c>
      <c r="D67" s="82" t="s">
        <v>143</v>
      </c>
      <c r="E67" s="83">
        <v>1970</v>
      </c>
      <c r="F67" s="361"/>
      <c r="G67" s="348"/>
      <c r="H67" s="83">
        <v>99.7</v>
      </c>
      <c r="I67" s="83">
        <v>36</v>
      </c>
      <c r="J67" s="361"/>
      <c r="K67" s="348"/>
      <c r="L67" s="247" t="s">
        <v>247</v>
      </c>
    </row>
    <row r="68" spans="1:12" ht="13.5" thickBot="1">
      <c r="A68" s="354" t="s">
        <v>12</v>
      </c>
      <c r="B68" s="354"/>
      <c r="C68" s="354"/>
      <c r="D68" s="354"/>
      <c r="E68" s="354"/>
      <c r="F68" s="354"/>
      <c r="G68" s="355"/>
      <c r="H68" s="85">
        <f>SUM(H63:H67)</f>
        <v>419.8</v>
      </c>
      <c r="I68" s="343" t="s">
        <v>253</v>
      </c>
      <c r="J68" s="344"/>
      <c r="K68" s="345"/>
      <c r="L68" s="88">
        <v>15</v>
      </c>
    </row>
    <row r="69" spans="1:12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12.75">
      <c r="A71" s="25" t="s">
        <v>89</v>
      </c>
      <c r="B71" s="25"/>
      <c r="C71" s="25"/>
      <c r="D71" s="25"/>
      <c r="E71" s="26"/>
      <c r="F71" s="26"/>
      <c r="G71" s="27"/>
      <c r="H71" s="25"/>
      <c r="I71" s="28"/>
      <c r="J71" s="26"/>
      <c r="K71" s="26"/>
      <c r="L71" s="26"/>
    </row>
    <row r="72" spans="1:12" ht="12.75">
      <c r="A72" s="25"/>
      <c r="B72" s="25"/>
      <c r="C72" s="25"/>
      <c r="D72" s="25"/>
      <c r="E72" s="26"/>
      <c r="F72" s="26"/>
      <c r="G72" s="27"/>
      <c r="H72" s="25"/>
      <c r="I72" s="28"/>
      <c r="J72" s="26"/>
      <c r="K72" s="26"/>
      <c r="L72" s="26"/>
    </row>
    <row r="73" spans="1:12" ht="12.75">
      <c r="A73" s="25" t="s">
        <v>90</v>
      </c>
      <c r="B73" s="25"/>
      <c r="C73" s="25"/>
      <c r="D73" s="25"/>
      <c r="E73" s="26"/>
      <c r="F73" s="26"/>
      <c r="G73" s="27"/>
      <c r="H73" s="25"/>
      <c r="I73" s="28"/>
      <c r="J73" s="26"/>
      <c r="K73" s="26"/>
      <c r="L73" s="26"/>
    </row>
    <row r="74" spans="1:12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</sheetData>
  <sheetProtection/>
  <mergeCells count="61">
    <mergeCell ref="J18:J22"/>
    <mergeCell ref="D40:E40"/>
    <mergeCell ref="D41:E41"/>
    <mergeCell ref="D3:E3"/>
    <mergeCell ref="F3:L4"/>
    <mergeCell ref="D4:E4"/>
    <mergeCell ref="D5:E5"/>
    <mergeCell ref="D7:E7"/>
    <mergeCell ref="D6:E6"/>
    <mergeCell ref="F6:L7"/>
    <mergeCell ref="J55:J59"/>
    <mergeCell ref="A60:G60"/>
    <mergeCell ref="B15:D15"/>
    <mergeCell ref="E15:F15"/>
    <mergeCell ref="G15:H15"/>
    <mergeCell ref="A16:C16"/>
    <mergeCell ref="F43:L44"/>
    <mergeCell ref="G52:H52"/>
    <mergeCell ref="J63:J67"/>
    <mergeCell ref="A68:G68"/>
    <mergeCell ref="D8:E8"/>
    <mergeCell ref="D9:E9"/>
    <mergeCell ref="F9:L9"/>
    <mergeCell ref="D10:E10"/>
    <mergeCell ref="F10:L10"/>
    <mergeCell ref="A61:C61"/>
    <mergeCell ref="A63:A67"/>
    <mergeCell ref="A23:G23"/>
    <mergeCell ref="A18:A22"/>
    <mergeCell ref="F18:F22"/>
    <mergeCell ref="G18:G22"/>
    <mergeCell ref="D45:E45"/>
    <mergeCell ref="D46:E46"/>
    <mergeCell ref="D44:E44"/>
    <mergeCell ref="A26:A30"/>
    <mergeCell ref="F26:F30"/>
    <mergeCell ref="G26:G30"/>
    <mergeCell ref="J26:J30"/>
    <mergeCell ref="A31:G31"/>
    <mergeCell ref="B52:D52"/>
    <mergeCell ref="F47:L47"/>
    <mergeCell ref="A53:C53"/>
    <mergeCell ref="D47:E47"/>
    <mergeCell ref="D42:E42"/>
    <mergeCell ref="D43:E43"/>
    <mergeCell ref="E52:F52"/>
    <mergeCell ref="I68:K68"/>
    <mergeCell ref="F46:L46"/>
    <mergeCell ref="A55:A59"/>
    <mergeCell ref="F55:F59"/>
    <mergeCell ref="G55:G59"/>
    <mergeCell ref="K18:K22"/>
    <mergeCell ref="K26:K30"/>
    <mergeCell ref="K55:K59"/>
    <mergeCell ref="K63:K67"/>
    <mergeCell ref="F40:L41"/>
    <mergeCell ref="I23:K23"/>
    <mergeCell ref="I31:K31"/>
    <mergeCell ref="I60:K60"/>
    <mergeCell ref="G63:G67"/>
    <mergeCell ref="F63:F67"/>
  </mergeCells>
  <dataValidations count="6">
    <dataValidation type="list" allowBlank="1" showInputMessage="1" showErrorMessage="1" sqref="E52 G15 E15">
      <formula1>$I$1:$I$4</formula1>
    </dataValidation>
    <dataValidation type="list" allowBlank="1" showInputMessage="1" showErrorMessage="1" sqref="B52 B15">
      <formula1>$G$4:$G$5</formula1>
    </dataValidation>
    <dataValidation type="list" allowBlank="1" showInputMessage="1" showErrorMessage="1" sqref="G52:H52">
      <formula1>$I$52:$I$53</formula1>
    </dataValidation>
    <dataValidation type="list" allowBlank="1" showInputMessage="1" showErrorMessage="1" sqref="E55">
      <formula1>$E$1:$E$68</formula1>
    </dataValidation>
    <dataValidation type="list" allowBlank="1" showInputMessage="1" showErrorMessage="1" sqref="E26">
      <formula1>$E$1:$E$140</formula1>
    </dataValidation>
    <dataValidation type="list" allowBlank="1" showInputMessage="1" showErrorMessage="1" sqref="E18">
      <formula1>$E$1:$E$72</formula1>
    </dataValidation>
  </dataValidations>
  <printOptions/>
  <pageMargins left="0.2362204724409449" right="0.15748031496062992" top="0.9055118110236221" bottom="0.7086614173228347" header="0.1968503937007874" footer="0.15748031496062992"/>
  <pageSetup horizontalDpi="600" verticalDpi="600" orientation="landscape" paperSize="9" scale="86" r:id="rId2"/>
  <rowBreaks count="2" manualBreakCount="2">
    <brk id="37" max="11" man="1"/>
    <brk id="78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52"/>
  <sheetViews>
    <sheetView zoomScalePageLayoutView="0" workbookViewId="0" topLeftCell="A7">
      <selection activeCell="C54" sqref="C54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22.28125" style="0" bestFit="1" customWidth="1"/>
    <col min="4" max="4" width="11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13.8515625" style="2" customWidth="1"/>
    <col min="12" max="12" width="22.8515625" style="1" bestFit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 customHeight="1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 customHeight="1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 customHeight="1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 customHeight="1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 customHeight="1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 customHeight="1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4"/>
      <c r="B13" s="4"/>
      <c r="C13" s="4"/>
      <c r="D13" s="4"/>
      <c r="E13" s="5"/>
      <c r="F13" s="5"/>
      <c r="G13" s="5"/>
      <c r="H13" s="5"/>
      <c r="I13" s="6"/>
      <c r="J13" s="5"/>
      <c r="K13" s="7"/>
    </row>
    <row r="14" spans="1:11" ht="12.75">
      <c r="A14" s="49" t="s">
        <v>56</v>
      </c>
      <c r="B14" s="50" t="s">
        <v>57</v>
      </c>
      <c r="C14" s="20"/>
      <c r="D14" s="20"/>
      <c r="E14" s="20"/>
      <c r="F14" s="20"/>
      <c r="G14" s="20"/>
      <c r="H14" s="20"/>
      <c r="I14" s="21"/>
      <c r="J14" s="20"/>
      <c r="K14" s="51" t="s">
        <v>19</v>
      </c>
    </row>
    <row r="15" spans="1:11" ht="12.75">
      <c r="A15" s="54" t="s">
        <v>58</v>
      </c>
      <c r="B15" s="50" t="s">
        <v>5</v>
      </c>
      <c r="C15" s="23"/>
      <c r="D15" s="23"/>
      <c r="E15" s="23"/>
      <c r="F15" s="23"/>
      <c r="G15" s="23"/>
      <c r="H15" s="23"/>
      <c r="I15" s="24"/>
      <c r="J15" s="23"/>
      <c r="K15" s="52">
        <v>201</v>
      </c>
    </row>
    <row r="16" spans="1:11" ht="12.75">
      <c r="A16" s="53"/>
      <c r="B16" s="25"/>
      <c r="C16" s="25"/>
      <c r="D16" s="25"/>
      <c r="E16" s="26"/>
      <c r="F16" s="26"/>
      <c r="G16" s="27"/>
      <c r="H16" s="25"/>
      <c r="I16" s="28"/>
      <c r="J16" s="26"/>
      <c r="K16" s="26"/>
    </row>
    <row r="17" spans="5:11" ht="13.5" thickBot="1">
      <c r="E17"/>
      <c r="F17"/>
      <c r="G17"/>
      <c r="I17"/>
      <c r="J17"/>
      <c r="K17"/>
    </row>
    <row r="18" spans="1:12" ht="39" thickBot="1">
      <c r="A18" s="158" t="s">
        <v>16</v>
      </c>
      <c r="B18" s="159" t="s">
        <v>59</v>
      </c>
      <c r="C18" s="159" t="s">
        <v>60</v>
      </c>
      <c r="D18" s="159" t="s">
        <v>252</v>
      </c>
      <c r="E18" s="159" t="s">
        <v>61</v>
      </c>
      <c r="F18" s="159" t="s">
        <v>62</v>
      </c>
      <c r="G18" s="159" t="s">
        <v>63</v>
      </c>
      <c r="H18" s="159" t="s">
        <v>64</v>
      </c>
      <c r="I18" s="159" t="s">
        <v>65</v>
      </c>
      <c r="J18" s="159" t="s">
        <v>66</v>
      </c>
      <c r="K18" s="159" t="s">
        <v>334</v>
      </c>
      <c r="L18" s="160" t="s">
        <v>67</v>
      </c>
    </row>
    <row r="19" spans="1:12" ht="12.75">
      <c r="A19" s="255" t="s">
        <v>17</v>
      </c>
      <c r="B19" s="252" t="s">
        <v>68</v>
      </c>
      <c r="C19" s="166" t="s">
        <v>71</v>
      </c>
      <c r="D19" s="258">
        <v>1991</v>
      </c>
      <c r="E19" s="161" t="s">
        <v>20</v>
      </c>
      <c r="F19" s="252">
        <v>53.8</v>
      </c>
      <c r="G19" s="161" t="s">
        <v>70</v>
      </c>
      <c r="H19" s="252">
        <v>182</v>
      </c>
      <c r="I19" s="161">
        <v>1</v>
      </c>
      <c r="J19" s="252">
        <v>1</v>
      </c>
      <c r="K19" s="161">
        <v>20</v>
      </c>
      <c r="L19" s="167" t="s">
        <v>72</v>
      </c>
    </row>
    <row r="20" spans="1:12" ht="12.75">
      <c r="A20" s="256" t="s">
        <v>17</v>
      </c>
      <c r="B20" s="253" t="s">
        <v>68</v>
      </c>
      <c r="C20" s="121" t="s">
        <v>75</v>
      </c>
      <c r="D20" s="259">
        <v>1984</v>
      </c>
      <c r="E20" s="126" t="s">
        <v>26</v>
      </c>
      <c r="F20" s="253">
        <v>56.4</v>
      </c>
      <c r="G20" s="126" t="s">
        <v>70</v>
      </c>
      <c r="H20" s="253">
        <v>83</v>
      </c>
      <c r="I20" s="126">
        <v>2</v>
      </c>
      <c r="J20" s="253">
        <v>2</v>
      </c>
      <c r="K20" s="126">
        <v>18</v>
      </c>
      <c r="L20" s="168" t="s">
        <v>76</v>
      </c>
    </row>
    <row r="21" spans="1:12" ht="12.75">
      <c r="A21" s="256" t="s">
        <v>17</v>
      </c>
      <c r="B21" s="253" t="s">
        <v>68</v>
      </c>
      <c r="C21" s="121" t="s">
        <v>73</v>
      </c>
      <c r="D21" s="259">
        <v>1996</v>
      </c>
      <c r="E21" s="126" t="s">
        <v>24</v>
      </c>
      <c r="F21" s="253">
        <v>57.2</v>
      </c>
      <c r="G21" s="126" t="s">
        <v>70</v>
      </c>
      <c r="H21" s="253">
        <v>69</v>
      </c>
      <c r="I21" s="126">
        <v>3</v>
      </c>
      <c r="J21" s="253">
        <v>3</v>
      </c>
      <c r="K21" s="126">
        <v>16</v>
      </c>
      <c r="L21" s="168" t="s">
        <v>74</v>
      </c>
    </row>
    <row r="22" spans="1:12" ht="13.5" thickBot="1">
      <c r="A22" s="257" t="s">
        <v>17</v>
      </c>
      <c r="B22" s="254" t="s">
        <v>68</v>
      </c>
      <c r="C22" s="169" t="s">
        <v>69</v>
      </c>
      <c r="D22" s="260">
        <v>1980</v>
      </c>
      <c r="E22" s="162" t="s">
        <v>25</v>
      </c>
      <c r="F22" s="254">
        <v>57.1</v>
      </c>
      <c r="G22" s="162" t="s">
        <v>70</v>
      </c>
      <c r="H22" s="254">
        <v>40</v>
      </c>
      <c r="I22" s="162">
        <v>4</v>
      </c>
      <c r="J22" s="254">
        <v>4</v>
      </c>
      <c r="K22" s="162">
        <v>15</v>
      </c>
      <c r="L22" s="170"/>
    </row>
    <row r="23" spans="1:12" ht="12.75">
      <c r="A23" s="255" t="s">
        <v>18</v>
      </c>
      <c r="B23" s="252" t="s">
        <v>68</v>
      </c>
      <c r="C23" s="166" t="s">
        <v>83</v>
      </c>
      <c r="D23" s="258">
        <v>1980</v>
      </c>
      <c r="E23" s="161" t="s">
        <v>23</v>
      </c>
      <c r="F23" s="252">
        <v>56.5</v>
      </c>
      <c r="G23" s="161" t="s">
        <v>79</v>
      </c>
      <c r="H23" s="252">
        <v>199</v>
      </c>
      <c r="I23" s="161">
        <v>1</v>
      </c>
      <c r="J23" s="252">
        <v>5</v>
      </c>
      <c r="K23" s="161">
        <v>14</v>
      </c>
      <c r="L23" s="167" t="s">
        <v>84</v>
      </c>
    </row>
    <row r="24" spans="1:12" ht="12.75">
      <c r="A24" s="256" t="s">
        <v>18</v>
      </c>
      <c r="B24" s="253" t="s">
        <v>68</v>
      </c>
      <c r="C24" s="121" t="s">
        <v>85</v>
      </c>
      <c r="D24" s="259">
        <v>1984</v>
      </c>
      <c r="E24" s="126" t="s">
        <v>26</v>
      </c>
      <c r="F24" s="253">
        <v>54.8</v>
      </c>
      <c r="G24" s="126" t="s">
        <v>79</v>
      </c>
      <c r="H24" s="253">
        <v>187</v>
      </c>
      <c r="I24" s="126">
        <v>2</v>
      </c>
      <c r="J24" s="253">
        <v>6</v>
      </c>
      <c r="K24" s="126">
        <v>13</v>
      </c>
      <c r="L24" s="168" t="s">
        <v>86</v>
      </c>
    </row>
    <row r="25" spans="1:12" ht="12.75">
      <c r="A25" s="256" t="s">
        <v>18</v>
      </c>
      <c r="B25" s="253" t="s">
        <v>68</v>
      </c>
      <c r="C25" s="121" t="s">
        <v>87</v>
      </c>
      <c r="D25" s="259">
        <v>1962</v>
      </c>
      <c r="E25" s="126" t="s">
        <v>26</v>
      </c>
      <c r="F25" s="253">
        <v>56.5</v>
      </c>
      <c r="G25" s="126" t="s">
        <v>79</v>
      </c>
      <c r="H25" s="253">
        <v>181</v>
      </c>
      <c r="I25" s="126">
        <v>3</v>
      </c>
      <c r="J25" s="253">
        <v>7</v>
      </c>
      <c r="K25" s="126">
        <v>12</v>
      </c>
      <c r="L25" s="168" t="s">
        <v>88</v>
      </c>
    </row>
    <row r="26" spans="1:12" ht="12.75">
      <c r="A26" s="256" t="s">
        <v>18</v>
      </c>
      <c r="B26" s="253" t="s">
        <v>68</v>
      </c>
      <c r="C26" s="121" t="s">
        <v>80</v>
      </c>
      <c r="D26" s="259">
        <v>1992</v>
      </c>
      <c r="E26" s="126" t="s">
        <v>81</v>
      </c>
      <c r="F26" s="253">
        <v>53.1</v>
      </c>
      <c r="G26" s="126" t="s">
        <v>79</v>
      </c>
      <c r="H26" s="253">
        <v>133</v>
      </c>
      <c r="I26" s="126">
        <v>4</v>
      </c>
      <c r="J26" s="253">
        <v>8</v>
      </c>
      <c r="K26" s="126">
        <v>11</v>
      </c>
      <c r="L26" s="168" t="s">
        <v>82</v>
      </c>
    </row>
    <row r="27" spans="1:12" ht="13.5" thickBot="1">
      <c r="A27" s="257" t="s">
        <v>18</v>
      </c>
      <c r="B27" s="254" t="s">
        <v>68</v>
      </c>
      <c r="C27" s="169" t="s">
        <v>77</v>
      </c>
      <c r="D27" s="260">
        <v>1979</v>
      </c>
      <c r="E27" s="162" t="s">
        <v>78</v>
      </c>
      <c r="F27" s="254">
        <v>52.1</v>
      </c>
      <c r="G27" s="162" t="s">
        <v>79</v>
      </c>
      <c r="H27" s="254">
        <v>120</v>
      </c>
      <c r="I27" s="162">
        <v>5</v>
      </c>
      <c r="J27" s="254">
        <v>9</v>
      </c>
      <c r="K27" s="162">
        <v>10</v>
      </c>
      <c r="L27" s="170"/>
    </row>
    <row r="28" spans="5:11" ht="12.75">
      <c r="E28"/>
      <c r="F28"/>
      <c r="G28"/>
      <c r="I28"/>
      <c r="J28"/>
      <c r="K28"/>
    </row>
    <row r="29" spans="1:11" ht="12.75">
      <c r="A29" s="4"/>
      <c r="B29" s="4"/>
      <c r="C29" s="4"/>
      <c r="D29" s="5"/>
      <c r="E29" s="5"/>
      <c r="F29" s="5"/>
      <c r="G29" s="5"/>
      <c r="H29" s="6"/>
      <c r="I29" s="5"/>
      <c r="J29" s="7"/>
      <c r="K29" s="7"/>
    </row>
    <row r="30" spans="1:11" ht="12.75">
      <c r="A30" s="4"/>
      <c r="B30" s="4"/>
      <c r="C30" s="4"/>
      <c r="D30" s="4"/>
      <c r="E30" s="5"/>
      <c r="F30" s="5"/>
      <c r="G30" s="5"/>
      <c r="H30" s="5"/>
      <c r="I30" s="6"/>
      <c r="J30" s="5"/>
      <c r="K30" s="7"/>
    </row>
    <row r="31" spans="1:11" ht="12.75">
      <c r="A31" s="19" t="s">
        <v>56</v>
      </c>
      <c r="B31" s="89" t="s">
        <v>57</v>
      </c>
      <c r="C31" s="20"/>
      <c r="D31" s="20"/>
      <c r="E31" s="20"/>
      <c r="F31" s="20"/>
      <c r="G31" s="20"/>
      <c r="H31" s="20"/>
      <c r="I31" s="21"/>
      <c r="J31" s="20"/>
      <c r="K31" s="51" t="s">
        <v>19</v>
      </c>
    </row>
    <row r="32" spans="1:11" ht="12.75">
      <c r="A32" s="56" t="s">
        <v>58</v>
      </c>
      <c r="B32" s="89" t="s">
        <v>5</v>
      </c>
      <c r="C32" s="23"/>
      <c r="D32" s="23"/>
      <c r="E32" s="23"/>
      <c r="F32" s="23"/>
      <c r="G32" s="23"/>
      <c r="H32" s="23"/>
      <c r="I32" s="24"/>
      <c r="J32" s="23"/>
      <c r="K32" s="52">
        <v>190</v>
      </c>
    </row>
    <row r="33" spans="1:11" ht="12.75">
      <c r="A33" s="53"/>
      <c r="B33" s="25"/>
      <c r="C33" s="25"/>
      <c r="D33" s="25"/>
      <c r="E33" s="26"/>
      <c r="F33" s="26"/>
      <c r="G33" s="27"/>
      <c r="H33" s="25"/>
      <c r="I33" s="28"/>
      <c r="J33" s="26"/>
      <c r="K33" s="26"/>
    </row>
    <row r="34" spans="5:11" ht="13.5" thickBot="1">
      <c r="E34"/>
      <c r="F34"/>
      <c r="G34"/>
      <c r="I34"/>
      <c r="J34"/>
      <c r="K34"/>
    </row>
    <row r="35" spans="1:12" ht="39" thickBot="1">
      <c r="A35" s="158" t="s">
        <v>16</v>
      </c>
      <c r="B35" s="159" t="s">
        <v>59</v>
      </c>
      <c r="C35" s="159" t="s">
        <v>60</v>
      </c>
      <c r="D35" s="159" t="s">
        <v>252</v>
      </c>
      <c r="E35" s="159" t="s">
        <v>61</v>
      </c>
      <c r="F35" s="159" t="s">
        <v>62</v>
      </c>
      <c r="G35" s="159" t="s">
        <v>63</v>
      </c>
      <c r="H35" s="159" t="s">
        <v>64</v>
      </c>
      <c r="I35" s="159" t="s">
        <v>65</v>
      </c>
      <c r="J35" s="159" t="s">
        <v>66</v>
      </c>
      <c r="K35" s="159" t="s">
        <v>334</v>
      </c>
      <c r="L35" s="160" t="s">
        <v>67</v>
      </c>
    </row>
    <row r="36" spans="1:12" ht="12.75">
      <c r="A36" s="148" t="s">
        <v>17</v>
      </c>
      <c r="B36" s="149" t="s">
        <v>98</v>
      </c>
      <c r="C36" s="150" t="s">
        <v>260</v>
      </c>
      <c r="D36" s="149">
        <v>1994</v>
      </c>
      <c r="E36" s="149" t="s">
        <v>20</v>
      </c>
      <c r="F36" s="181">
        <v>58.4</v>
      </c>
      <c r="G36" s="149" t="s">
        <v>70</v>
      </c>
      <c r="H36" s="149">
        <v>183</v>
      </c>
      <c r="I36" s="149">
        <v>1</v>
      </c>
      <c r="J36" s="149">
        <v>1</v>
      </c>
      <c r="K36" s="149">
        <v>20</v>
      </c>
      <c r="L36" s="151" t="s">
        <v>342</v>
      </c>
    </row>
    <row r="37" spans="1:12" ht="12.75">
      <c r="A37" s="152" t="s">
        <v>17</v>
      </c>
      <c r="B37" s="131" t="s">
        <v>98</v>
      </c>
      <c r="C37" s="3" t="s">
        <v>262</v>
      </c>
      <c r="D37" s="131">
        <v>1998</v>
      </c>
      <c r="E37" s="131" t="s">
        <v>24</v>
      </c>
      <c r="F37" s="132">
        <v>63</v>
      </c>
      <c r="G37" s="131" t="s">
        <v>70</v>
      </c>
      <c r="H37" s="131">
        <v>131</v>
      </c>
      <c r="I37" s="131">
        <v>2</v>
      </c>
      <c r="J37" s="131">
        <v>2</v>
      </c>
      <c r="K37" s="131">
        <v>18</v>
      </c>
      <c r="L37" s="153" t="s">
        <v>263</v>
      </c>
    </row>
    <row r="38" spans="1:12" ht="12.75">
      <c r="A38" s="152" t="s">
        <v>17</v>
      </c>
      <c r="B38" s="131" t="s">
        <v>98</v>
      </c>
      <c r="C38" s="3" t="s">
        <v>264</v>
      </c>
      <c r="D38" s="131">
        <v>1986</v>
      </c>
      <c r="E38" s="131" t="s">
        <v>23</v>
      </c>
      <c r="F38" s="132">
        <v>62.7</v>
      </c>
      <c r="G38" s="131" t="s">
        <v>70</v>
      </c>
      <c r="H38" s="131">
        <v>89</v>
      </c>
      <c r="I38" s="131">
        <v>3</v>
      </c>
      <c r="J38" s="131">
        <v>3</v>
      </c>
      <c r="K38" s="131">
        <v>16</v>
      </c>
      <c r="L38" s="153" t="s">
        <v>158</v>
      </c>
    </row>
    <row r="39" spans="1:12" ht="12.75">
      <c r="A39" s="152" t="s">
        <v>17</v>
      </c>
      <c r="B39" s="131" t="s">
        <v>98</v>
      </c>
      <c r="C39" s="3" t="s">
        <v>281</v>
      </c>
      <c r="D39" s="131">
        <v>1993</v>
      </c>
      <c r="E39" s="131" t="s">
        <v>25</v>
      </c>
      <c r="F39" s="132">
        <v>63</v>
      </c>
      <c r="G39" s="131" t="s">
        <v>70</v>
      </c>
      <c r="H39" s="131">
        <v>67</v>
      </c>
      <c r="I39" s="131">
        <v>4</v>
      </c>
      <c r="J39" s="131">
        <v>4</v>
      </c>
      <c r="K39" s="131">
        <v>15</v>
      </c>
      <c r="L39" s="153"/>
    </row>
    <row r="40" spans="1:12" ht="12.75">
      <c r="A40" s="152" t="s">
        <v>17</v>
      </c>
      <c r="B40" s="131" t="s">
        <v>98</v>
      </c>
      <c r="C40" s="3" t="s">
        <v>343</v>
      </c>
      <c r="D40" s="131">
        <v>1982</v>
      </c>
      <c r="E40" s="131" t="s">
        <v>26</v>
      </c>
      <c r="F40" s="132">
        <v>61.7</v>
      </c>
      <c r="G40" s="131" t="s">
        <v>70</v>
      </c>
      <c r="H40" s="131">
        <v>66</v>
      </c>
      <c r="I40" s="131">
        <v>5</v>
      </c>
      <c r="J40" s="131">
        <v>5</v>
      </c>
      <c r="K40" s="131">
        <v>14</v>
      </c>
      <c r="L40" s="153" t="s">
        <v>279</v>
      </c>
    </row>
    <row r="41" spans="1:12" ht="13.5" thickBot="1">
      <c r="A41" s="154" t="s">
        <v>17</v>
      </c>
      <c r="B41" s="155" t="s">
        <v>98</v>
      </c>
      <c r="C41" s="156" t="s">
        <v>261</v>
      </c>
      <c r="D41" s="155">
        <v>1978</v>
      </c>
      <c r="E41" s="155" t="s">
        <v>81</v>
      </c>
      <c r="F41" s="171">
        <v>62.2</v>
      </c>
      <c r="G41" s="155" t="s">
        <v>70</v>
      </c>
      <c r="H41" s="155">
        <v>50</v>
      </c>
      <c r="I41" s="155">
        <v>6</v>
      </c>
      <c r="J41" s="155">
        <v>6</v>
      </c>
      <c r="K41" s="155">
        <v>13</v>
      </c>
      <c r="L41" s="157" t="s">
        <v>82</v>
      </c>
    </row>
    <row r="42" spans="1:12" ht="12.75">
      <c r="A42" s="148" t="s">
        <v>18</v>
      </c>
      <c r="B42" s="149" t="s">
        <v>98</v>
      </c>
      <c r="C42" s="150" t="s">
        <v>268</v>
      </c>
      <c r="D42" s="149">
        <v>1994</v>
      </c>
      <c r="E42" s="149" t="s">
        <v>30</v>
      </c>
      <c r="F42" s="181">
        <v>61.3</v>
      </c>
      <c r="G42" s="149" t="s">
        <v>79</v>
      </c>
      <c r="H42" s="149">
        <v>191</v>
      </c>
      <c r="I42" s="149">
        <v>1</v>
      </c>
      <c r="J42" s="149">
        <v>7</v>
      </c>
      <c r="K42" s="149">
        <v>12</v>
      </c>
      <c r="L42" s="151" t="s">
        <v>269</v>
      </c>
    </row>
    <row r="43" spans="1:12" ht="12.75">
      <c r="A43" s="152" t="s">
        <v>18</v>
      </c>
      <c r="B43" s="131" t="s">
        <v>98</v>
      </c>
      <c r="C43" s="3" t="s">
        <v>270</v>
      </c>
      <c r="D43" s="131">
        <v>1982</v>
      </c>
      <c r="E43" s="131" t="s">
        <v>23</v>
      </c>
      <c r="F43" s="132">
        <v>61.6</v>
      </c>
      <c r="G43" s="131" t="s">
        <v>79</v>
      </c>
      <c r="H43" s="131">
        <v>130</v>
      </c>
      <c r="I43" s="131">
        <v>2</v>
      </c>
      <c r="J43" s="131">
        <v>8</v>
      </c>
      <c r="K43" s="131">
        <v>11</v>
      </c>
      <c r="L43" s="153" t="s">
        <v>148</v>
      </c>
    </row>
    <row r="44" spans="1:12" ht="12.75">
      <c r="A44" s="152" t="s">
        <v>18</v>
      </c>
      <c r="B44" s="131" t="s">
        <v>98</v>
      </c>
      <c r="C44" s="3" t="s">
        <v>272</v>
      </c>
      <c r="D44" s="131">
        <v>1998</v>
      </c>
      <c r="E44" s="131" t="s">
        <v>26</v>
      </c>
      <c r="F44" s="132">
        <v>61.7</v>
      </c>
      <c r="G44" s="131" t="s">
        <v>79</v>
      </c>
      <c r="H44" s="131">
        <v>127</v>
      </c>
      <c r="I44" s="131">
        <v>3</v>
      </c>
      <c r="J44" s="131">
        <v>9</v>
      </c>
      <c r="K44" s="131">
        <v>10</v>
      </c>
      <c r="L44" s="153" t="s">
        <v>273</v>
      </c>
    </row>
    <row r="45" spans="1:12" ht="12.75">
      <c r="A45" s="152" t="s">
        <v>18</v>
      </c>
      <c r="B45" s="131" t="s">
        <v>98</v>
      </c>
      <c r="C45" s="3" t="s">
        <v>271</v>
      </c>
      <c r="D45" s="131">
        <v>1974</v>
      </c>
      <c r="E45" s="131" t="s">
        <v>23</v>
      </c>
      <c r="F45" s="132">
        <v>61.5</v>
      </c>
      <c r="G45" s="131" t="s">
        <v>79</v>
      </c>
      <c r="H45" s="131">
        <v>117</v>
      </c>
      <c r="I45" s="131">
        <v>4</v>
      </c>
      <c r="J45" s="131">
        <v>10</v>
      </c>
      <c r="K45" s="131">
        <v>9</v>
      </c>
      <c r="L45" s="153" t="s">
        <v>148</v>
      </c>
    </row>
    <row r="46" spans="1:12" ht="12.75">
      <c r="A46" s="152" t="s">
        <v>18</v>
      </c>
      <c r="B46" s="131" t="s">
        <v>98</v>
      </c>
      <c r="C46" s="3" t="s">
        <v>265</v>
      </c>
      <c r="D46" s="131">
        <v>1980</v>
      </c>
      <c r="E46" s="131" t="s">
        <v>29</v>
      </c>
      <c r="F46" s="132">
        <v>59.8</v>
      </c>
      <c r="G46" s="131" t="s">
        <v>79</v>
      </c>
      <c r="H46" s="131">
        <v>100</v>
      </c>
      <c r="I46" s="131">
        <v>5</v>
      </c>
      <c r="J46" s="131">
        <v>11</v>
      </c>
      <c r="K46" s="131">
        <v>8</v>
      </c>
      <c r="L46" s="153" t="s">
        <v>140</v>
      </c>
    </row>
    <row r="47" spans="1:12" ht="13.5" thickBot="1">
      <c r="A47" s="154" t="s">
        <v>18</v>
      </c>
      <c r="B47" s="155" t="s">
        <v>98</v>
      </c>
      <c r="C47" s="156" t="s">
        <v>266</v>
      </c>
      <c r="D47" s="155">
        <v>1962</v>
      </c>
      <c r="E47" s="155" t="s">
        <v>29</v>
      </c>
      <c r="F47" s="171">
        <v>61.3</v>
      </c>
      <c r="G47" s="155" t="s">
        <v>79</v>
      </c>
      <c r="H47" s="155">
        <v>66</v>
      </c>
      <c r="I47" s="155">
        <v>6</v>
      </c>
      <c r="J47" s="155">
        <v>12</v>
      </c>
      <c r="K47" s="155">
        <v>7</v>
      </c>
      <c r="L47" s="157" t="s">
        <v>267</v>
      </c>
    </row>
    <row r="48" spans="5:11" ht="12.75">
      <c r="E48"/>
      <c r="F48"/>
      <c r="G48"/>
      <c r="I48"/>
      <c r="J48"/>
      <c r="K48"/>
    </row>
    <row r="50" ht="12.75">
      <c r="A50" t="s">
        <v>89</v>
      </c>
    </row>
    <row r="52" ht="12.75">
      <c r="A52" t="s">
        <v>90</v>
      </c>
    </row>
  </sheetData>
  <sheetProtection/>
  <mergeCells count="10">
    <mergeCell ref="C10:E10"/>
    <mergeCell ref="F10:K10"/>
    <mergeCell ref="F3:K4"/>
    <mergeCell ref="C4:E4"/>
    <mergeCell ref="C6:E6"/>
    <mergeCell ref="F6:K7"/>
    <mergeCell ref="C7:E7"/>
    <mergeCell ref="C9:E9"/>
    <mergeCell ref="F9:K9"/>
    <mergeCell ref="C3:E3"/>
  </mergeCells>
  <printOptions horizontalCentered="1"/>
  <pageMargins left="0.1968503937007874" right="0.1968503937007874" top="0.2362204724409449" bottom="0.2755905511811024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L32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19.140625" style="0" customWidth="1"/>
    <col min="4" max="4" width="8.0039062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10.8515625" style="2" customWidth="1"/>
    <col min="12" max="12" width="19.7109375" style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22.5" customHeight="1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19" t="s">
        <v>56</v>
      </c>
      <c r="B13" s="89" t="s">
        <v>57</v>
      </c>
      <c r="C13" s="20"/>
      <c r="D13" s="20"/>
      <c r="E13" s="20"/>
      <c r="F13" s="20"/>
      <c r="G13" s="20"/>
      <c r="H13" s="20"/>
      <c r="I13" s="21"/>
      <c r="J13" s="20"/>
      <c r="K13" s="51" t="s">
        <v>19</v>
      </c>
    </row>
    <row r="14" spans="1:11" ht="12.75">
      <c r="A14" s="56" t="s">
        <v>58</v>
      </c>
      <c r="B14" s="89" t="s">
        <v>5</v>
      </c>
      <c r="C14" s="23"/>
      <c r="D14" s="23"/>
      <c r="E14" s="23"/>
      <c r="F14" s="23"/>
      <c r="G14" s="23"/>
      <c r="H14" s="23"/>
      <c r="I14" s="24"/>
      <c r="J14" s="23"/>
      <c r="K14" s="52">
        <v>197</v>
      </c>
    </row>
    <row r="15" spans="1:11" ht="12.75">
      <c r="A15" s="53"/>
      <c r="B15" s="25"/>
      <c r="C15" s="25"/>
      <c r="D15" s="25"/>
      <c r="E15" s="26"/>
      <c r="F15" s="26"/>
      <c r="G15" s="27"/>
      <c r="H15" s="25"/>
      <c r="I15" s="28"/>
      <c r="J15" s="26"/>
      <c r="K15" s="26"/>
    </row>
    <row r="16" spans="5:11" ht="13.5" thickBot="1">
      <c r="E16"/>
      <c r="F16"/>
      <c r="G16"/>
      <c r="I16"/>
      <c r="J16"/>
      <c r="K16"/>
    </row>
    <row r="17" spans="1:12" ht="39" thickBot="1">
      <c r="A17" s="158" t="s">
        <v>16</v>
      </c>
      <c r="B17" s="159" t="s">
        <v>59</v>
      </c>
      <c r="C17" s="159" t="s">
        <v>60</v>
      </c>
      <c r="D17" s="159" t="s">
        <v>252</v>
      </c>
      <c r="E17" s="159" t="s">
        <v>61</v>
      </c>
      <c r="F17" s="159" t="s">
        <v>62</v>
      </c>
      <c r="G17" s="159" t="s">
        <v>63</v>
      </c>
      <c r="H17" s="159" t="s">
        <v>64</v>
      </c>
      <c r="I17" s="159" t="s">
        <v>65</v>
      </c>
      <c r="J17" s="159" t="s">
        <v>66</v>
      </c>
      <c r="K17" s="159" t="s">
        <v>334</v>
      </c>
      <c r="L17" s="165" t="s">
        <v>67</v>
      </c>
    </row>
    <row r="18" spans="1:12" ht="12.75">
      <c r="A18" s="255" t="s">
        <v>17</v>
      </c>
      <c r="B18" s="252" t="s">
        <v>108</v>
      </c>
      <c r="C18" s="166" t="s">
        <v>276</v>
      </c>
      <c r="D18" s="258">
        <v>1999</v>
      </c>
      <c r="E18" s="161" t="s">
        <v>20</v>
      </c>
      <c r="F18" s="252">
        <v>67.9</v>
      </c>
      <c r="G18" s="161" t="s">
        <v>70</v>
      </c>
      <c r="H18" s="252">
        <v>179</v>
      </c>
      <c r="I18" s="161">
        <v>1</v>
      </c>
      <c r="J18" s="252">
        <v>1</v>
      </c>
      <c r="K18" s="161">
        <v>20</v>
      </c>
      <c r="L18" s="167" t="s">
        <v>277</v>
      </c>
    </row>
    <row r="19" spans="1:12" ht="12.75">
      <c r="A19" s="256" t="s">
        <v>17</v>
      </c>
      <c r="B19" s="253" t="s">
        <v>108</v>
      </c>
      <c r="C19" s="121" t="s">
        <v>280</v>
      </c>
      <c r="D19" s="259">
        <v>1973</v>
      </c>
      <c r="E19" s="126" t="s">
        <v>21</v>
      </c>
      <c r="F19" s="253">
        <v>67.9</v>
      </c>
      <c r="G19" s="126" t="s">
        <v>70</v>
      </c>
      <c r="H19" s="253">
        <v>172</v>
      </c>
      <c r="I19" s="126">
        <v>2</v>
      </c>
      <c r="J19" s="253">
        <v>2</v>
      </c>
      <c r="K19" s="126">
        <v>18</v>
      </c>
      <c r="L19" s="168" t="s">
        <v>39</v>
      </c>
    </row>
    <row r="20" spans="1:12" ht="12.75">
      <c r="A20" s="256" t="s">
        <v>17</v>
      </c>
      <c r="B20" s="253" t="s">
        <v>108</v>
      </c>
      <c r="C20" s="121" t="s">
        <v>275</v>
      </c>
      <c r="D20" s="259">
        <v>1982</v>
      </c>
      <c r="E20" s="126" t="s">
        <v>24</v>
      </c>
      <c r="F20" s="253">
        <v>66.8</v>
      </c>
      <c r="G20" s="126" t="s">
        <v>70</v>
      </c>
      <c r="H20" s="253">
        <v>108</v>
      </c>
      <c r="I20" s="126">
        <v>3</v>
      </c>
      <c r="J20" s="253">
        <v>3</v>
      </c>
      <c r="K20" s="126">
        <v>16</v>
      </c>
      <c r="L20" s="168" t="s">
        <v>41</v>
      </c>
    </row>
    <row r="21" spans="1:12" ht="12.75">
      <c r="A21" s="256" t="s">
        <v>17</v>
      </c>
      <c r="B21" s="253" t="s">
        <v>108</v>
      </c>
      <c r="C21" s="121" t="s">
        <v>278</v>
      </c>
      <c r="D21" s="259">
        <v>1980</v>
      </c>
      <c r="E21" s="126" t="s">
        <v>26</v>
      </c>
      <c r="F21" s="253">
        <v>67.1</v>
      </c>
      <c r="G21" s="126" t="s">
        <v>70</v>
      </c>
      <c r="H21" s="253">
        <v>77</v>
      </c>
      <c r="I21" s="126">
        <v>4</v>
      </c>
      <c r="J21" s="253">
        <v>4</v>
      </c>
      <c r="K21" s="126">
        <v>15</v>
      </c>
      <c r="L21" s="168" t="s">
        <v>279</v>
      </c>
    </row>
    <row r="22" spans="1:12" ht="13.5" thickBot="1">
      <c r="A22" s="257" t="s">
        <v>17</v>
      </c>
      <c r="B22" s="254" t="s">
        <v>108</v>
      </c>
      <c r="C22" s="169" t="s">
        <v>274</v>
      </c>
      <c r="D22" s="260">
        <v>1977</v>
      </c>
      <c r="E22" s="162" t="s">
        <v>81</v>
      </c>
      <c r="F22" s="254">
        <v>65.4</v>
      </c>
      <c r="G22" s="162" t="s">
        <v>70</v>
      </c>
      <c r="H22" s="254">
        <v>56</v>
      </c>
      <c r="I22" s="162">
        <v>5</v>
      </c>
      <c r="J22" s="254">
        <v>5</v>
      </c>
      <c r="K22" s="162">
        <v>14</v>
      </c>
      <c r="L22" s="170" t="s">
        <v>82</v>
      </c>
    </row>
    <row r="23" spans="1:12" ht="12.75">
      <c r="A23" s="255" t="s">
        <v>18</v>
      </c>
      <c r="B23" s="252" t="s">
        <v>108</v>
      </c>
      <c r="C23" s="166" t="s">
        <v>283</v>
      </c>
      <c r="D23" s="258">
        <v>1972</v>
      </c>
      <c r="E23" s="161" t="s">
        <v>26</v>
      </c>
      <c r="F23" s="252">
        <v>66.4</v>
      </c>
      <c r="G23" s="161" t="s">
        <v>79</v>
      </c>
      <c r="H23" s="252">
        <v>212</v>
      </c>
      <c r="I23" s="161">
        <v>1</v>
      </c>
      <c r="J23" s="252">
        <v>6</v>
      </c>
      <c r="K23" s="161">
        <v>13</v>
      </c>
      <c r="L23" s="167" t="s">
        <v>100</v>
      </c>
    </row>
    <row r="24" spans="1:12" ht="12.75">
      <c r="A24" s="256" t="s">
        <v>18</v>
      </c>
      <c r="B24" s="253" t="s">
        <v>108</v>
      </c>
      <c r="C24" s="121" t="s">
        <v>347</v>
      </c>
      <c r="D24" s="259">
        <v>1987</v>
      </c>
      <c r="E24" s="126" t="s">
        <v>23</v>
      </c>
      <c r="F24" s="253">
        <v>67.3</v>
      </c>
      <c r="G24" s="126" t="s">
        <v>79</v>
      </c>
      <c r="H24" s="253">
        <v>211</v>
      </c>
      <c r="I24" s="126">
        <v>2</v>
      </c>
      <c r="J24" s="253">
        <v>7</v>
      </c>
      <c r="K24" s="126">
        <v>12</v>
      </c>
      <c r="L24" s="168" t="s">
        <v>167</v>
      </c>
    </row>
    <row r="25" spans="1:12" ht="12.75">
      <c r="A25" s="256" t="s">
        <v>18</v>
      </c>
      <c r="B25" s="253" t="s">
        <v>108</v>
      </c>
      <c r="C25" s="121" t="s">
        <v>284</v>
      </c>
      <c r="D25" s="259">
        <v>1976</v>
      </c>
      <c r="E25" s="126" t="s">
        <v>26</v>
      </c>
      <c r="F25" s="253">
        <v>65.5</v>
      </c>
      <c r="G25" s="126" t="s">
        <v>79</v>
      </c>
      <c r="H25" s="253">
        <v>197</v>
      </c>
      <c r="I25" s="126">
        <v>3</v>
      </c>
      <c r="J25" s="253">
        <v>8</v>
      </c>
      <c r="K25" s="126">
        <v>11</v>
      </c>
      <c r="L25" s="168" t="s">
        <v>100</v>
      </c>
    </row>
    <row r="26" spans="1:12" ht="13.5" thickBot="1">
      <c r="A26" s="257" t="s">
        <v>18</v>
      </c>
      <c r="B26" s="254" t="s">
        <v>108</v>
      </c>
      <c r="C26" s="169" t="s">
        <v>282</v>
      </c>
      <c r="D26" s="260">
        <v>1994</v>
      </c>
      <c r="E26" s="162" t="s">
        <v>26</v>
      </c>
      <c r="F26" s="254">
        <v>66.1</v>
      </c>
      <c r="G26" s="162" t="s">
        <v>79</v>
      </c>
      <c r="H26" s="254">
        <v>187</v>
      </c>
      <c r="I26" s="162">
        <v>4</v>
      </c>
      <c r="J26" s="254">
        <v>9</v>
      </c>
      <c r="K26" s="162">
        <v>10</v>
      </c>
      <c r="L26" s="170" t="s">
        <v>100</v>
      </c>
    </row>
    <row r="27" spans="5:11" ht="12.75">
      <c r="E27"/>
      <c r="F27"/>
      <c r="G27"/>
      <c r="I27"/>
      <c r="J27"/>
      <c r="K27"/>
    </row>
    <row r="28" spans="1:11" ht="12.75">
      <c r="A28" s="4"/>
      <c r="B28" s="4"/>
      <c r="C28" s="4"/>
      <c r="D28" s="4"/>
      <c r="E28" s="5"/>
      <c r="F28" s="5"/>
      <c r="G28" s="5"/>
      <c r="H28" s="5"/>
      <c r="I28" s="6"/>
      <c r="J28" s="5"/>
      <c r="K28" s="7"/>
    </row>
    <row r="30" ht="12.75">
      <c r="A30" t="s">
        <v>89</v>
      </c>
    </row>
    <row r="32" ht="12.75">
      <c r="A32" t="s">
        <v>90</v>
      </c>
    </row>
  </sheetData>
  <sheetProtection/>
  <mergeCells count="10">
    <mergeCell ref="C10:E10"/>
    <mergeCell ref="F10:K10"/>
    <mergeCell ref="F3:K4"/>
    <mergeCell ref="C4:E4"/>
    <mergeCell ref="C6:E6"/>
    <mergeCell ref="F6:K7"/>
    <mergeCell ref="C7:E7"/>
    <mergeCell ref="C9:E9"/>
    <mergeCell ref="F9:K9"/>
    <mergeCell ref="C3:E3"/>
  </mergeCells>
  <printOptions/>
  <pageMargins left="0.7086614173228347" right="0.7086614173228347" top="0.11811023622047245" bottom="0.15748031496062992" header="0.31496062992125984" footer="0.31496062992125984"/>
  <pageSetup horizontalDpi="600" verticalDpi="6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L3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19.7109375" style="0" customWidth="1"/>
    <col min="4" max="4" width="11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8.7109375" style="2" customWidth="1"/>
    <col min="12" max="12" width="22.57421875" style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19" t="s">
        <v>56</v>
      </c>
      <c r="B13" s="89" t="s">
        <v>57</v>
      </c>
      <c r="C13" s="20"/>
      <c r="D13" s="20"/>
      <c r="E13" s="20"/>
      <c r="F13" s="20"/>
      <c r="G13" s="20"/>
      <c r="H13" s="20"/>
      <c r="I13" s="21"/>
      <c r="J13" s="20"/>
      <c r="K13" s="51" t="s">
        <v>19</v>
      </c>
    </row>
    <row r="14" spans="1:11" ht="12.75">
      <c r="A14" s="56" t="s">
        <v>58</v>
      </c>
      <c r="B14" s="89" t="s">
        <v>5</v>
      </c>
      <c r="C14" s="23"/>
      <c r="D14" s="23"/>
      <c r="E14" s="23"/>
      <c r="F14" s="23"/>
      <c r="G14" s="23"/>
      <c r="H14" s="23"/>
      <c r="I14" s="24"/>
      <c r="J14" s="23"/>
      <c r="K14" s="52">
        <v>190</v>
      </c>
    </row>
    <row r="15" spans="1:11" ht="12.75">
      <c r="A15" s="53"/>
      <c r="B15" s="25"/>
      <c r="C15" s="25"/>
      <c r="D15" s="25"/>
      <c r="E15" s="26"/>
      <c r="F15" s="26"/>
      <c r="G15" s="27"/>
      <c r="H15" s="25"/>
      <c r="I15" s="28"/>
      <c r="J15" s="26"/>
      <c r="K15" s="26"/>
    </row>
    <row r="16" spans="5:11" ht="13.5" thickBot="1">
      <c r="E16"/>
      <c r="F16"/>
      <c r="G16"/>
      <c r="I16"/>
      <c r="J16"/>
      <c r="K16"/>
    </row>
    <row r="17" spans="1:12" ht="39" thickBot="1">
      <c r="A17" s="158" t="s">
        <v>16</v>
      </c>
      <c r="B17" s="159" t="s">
        <v>59</v>
      </c>
      <c r="C17" s="159" t="s">
        <v>60</v>
      </c>
      <c r="D17" s="159" t="s">
        <v>252</v>
      </c>
      <c r="E17" s="159" t="s">
        <v>61</v>
      </c>
      <c r="F17" s="159" t="s">
        <v>62</v>
      </c>
      <c r="G17" s="159" t="s">
        <v>63</v>
      </c>
      <c r="H17" s="159" t="s">
        <v>64</v>
      </c>
      <c r="I17" s="159" t="s">
        <v>65</v>
      </c>
      <c r="J17" s="159" t="s">
        <v>66</v>
      </c>
      <c r="K17" s="159" t="s">
        <v>334</v>
      </c>
      <c r="L17" s="165" t="s">
        <v>67</v>
      </c>
    </row>
    <row r="18" spans="1:12" ht="12.75">
      <c r="A18" s="255" t="s">
        <v>17</v>
      </c>
      <c r="B18" s="252" t="s">
        <v>295</v>
      </c>
      <c r="C18" s="166" t="s">
        <v>350</v>
      </c>
      <c r="D18" s="258">
        <v>1999</v>
      </c>
      <c r="E18" s="161" t="s">
        <v>20</v>
      </c>
      <c r="F18" s="261">
        <v>70.6</v>
      </c>
      <c r="G18" s="161" t="s">
        <v>70</v>
      </c>
      <c r="H18" s="252">
        <v>183</v>
      </c>
      <c r="I18" s="161">
        <v>1</v>
      </c>
      <c r="J18" s="252">
        <v>1</v>
      </c>
      <c r="K18" s="161">
        <v>20</v>
      </c>
      <c r="L18" s="167" t="s">
        <v>199</v>
      </c>
    </row>
    <row r="19" spans="1:12" ht="12.75">
      <c r="A19" s="256" t="s">
        <v>17</v>
      </c>
      <c r="B19" s="253" t="s">
        <v>295</v>
      </c>
      <c r="C19" s="121" t="s">
        <v>299</v>
      </c>
      <c r="D19" s="259">
        <v>1981</v>
      </c>
      <c r="E19" s="126" t="s">
        <v>27</v>
      </c>
      <c r="F19" s="262">
        <v>69.4</v>
      </c>
      <c r="G19" s="126" t="s">
        <v>70</v>
      </c>
      <c r="H19" s="253">
        <v>162</v>
      </c>
      <c r="I19" s="126">
        <v>2</v>
      </c>
      <c r="J19" s="253">
        <v>2</v>
      </c>
      <c r="K19" s="126">
        <v>18</v>
      </c>
      <c r="L19" s="168" t="s">
        <v>300</v>
      </c>
    </row>
    <row r="20" spans="1:12" ht="12.75">
      <c r="A20" s="256" t="s">
        <v>17</v>
      </c>
      <c r="B20" s="253" t="s">
        <v>295</v>
      </c>
      <c r="C20" s="121" t="s">
        <v>353</v>
      </c>
      <c r="D20" s="259">
        <v>1972</v>
      </c>
      <c r="E20" s="126" t="s">
        <v>26</v>
      </c>
      <c r="F20" s="262">
        <v>91.4</v>
      </c>
      <c r="G20" s="126" t="s">
        <v>70</v>
      </c>
      <c r="H20" s="253">
        <v>119</v>
      </c>
      <c r="I20" s="126">
        <v>3</v>
      </c>
      <c r="J20" s="253">
        <v>3</v>
      </c>
      <c r="K20" s="126">
        <v>16</v>
      </c>
      <c r="L20" s="168" t="s">
        <v>279</v>
      </c>
    </row>
    <row r="21" spans="1:12" ht="12.75">
      <c r="A21" s="256" t="s">
        <v>17</v>
      </c>
      <c r="B21" s="253" t="s">
        <v>295</v>
      </c>
      <c r="C21" s="121" t="s">
        <v>348</v>
      </c>
      <c r="D21" s="259">
        <v>1977</v>
      </c>
      <c r="E21" s="126" t="s">
        <v>22</v>
      </c>
      <c r="F21" s="262">
        <v>147.7</v>
      </c>
      <c r="G21" s="126" t="s">
        <v>70</v>
      </c>
      <c r="H21" s="253">
        <v>109</v>
      </c>
      <c r="I21" s="126">
        <v>4</v>
      </c>
      <c r="J21" s="253">
        <v>4</v>
      </c>
      <c r="K21" s="126">
        <v>15</v>
      </c>
      <c r="L21" s="168" t="s">
        <v>349</v>
      </c>
    </row>
    <row r="22" spans="1:12" ht="12.75">
      <c r="A22" s="256" t="s">
        <v>17</v>
      </c>
      <c r="B22" s="253" t="s">
        <v>295</v>
      </c>
      <c r="C22" s="121" t="s">
        <v>332</v>
      </c>
      <c r="D22" s="259">
        <v>1993</v>
      </c>
      <c r="E22" s="126" t="s">
        <v>21</v>
      </c>
      <c r="F22" s="262">
        <v>69.7</v>
      </c>
      <c r="G22" s="126" t="s">
        <v>70</v>
      </c>
      <c r="H22" s="253">
        <v>107</v>
      </c>
      <c r="I22" s="126">
        <v>5</v>
      </c>
      <c r="J22" s="253">
        <v>5</v>
      </c>
      <c r="K22" s="126">
        <v>14</v>
      </c>
      <c r="L22" s="168" t="s">
        <v>40</v>
      </c>
    </row>
    <row r="23" spans="1:12" ht="13.5" thickBot="1">
      <c r="A23" s="257" t="s">
        <v>17</v>
      </c>
      <c r="B23" s="254" t="s">
        <v>295</v>
      </c>
      <c r="C23" s="169" t="s">
        <v>351</v>
      </c>
      <c r="D23" s="260">
        <v>1980</v>
      </c>
      <c r="E23" s="162" t="s">
        <v>33</v>
      </c>
      <c r="F23" s="263">
        <v>76.4</v>
      </c>
      <c r="G23" s="162" t="s">
        <v>70</v>
      </c>
      <c r="H23" s="254">
        <v>85</v>
      </c>
      <c r="I23" s="162">
        <v>6</v>
      </c>
      <c r="J23" s="254">
        <v>6</v>
      </c>
      <c r="K23" s="162">
        <v>13</v>
      </c>
      <c r="L23" s="170" t="s">
        <v>352</v>
      </c>
    </row>
    <row r="24" spans="1:12" ht="12.75">
      <c r="A24" s="255" t="s">
        <v>18</v>
      </c>
      <c r="B24" s="252" t="s">
        <v>295</v>
      </c>
      <c r="C24" s="166" t="s">
        <v>35</v>
      </c>
      <c r="D24" s="258">
        <v>1985</v>
      </c>
      <c r="E24" s="161" t="s">
        <v>31</v>
      </c>
      <c r="F24" s="261">
        <v>73.4</v>
      </c>
      <c r="G24" s="161" t="s">
        <v>79</v>
      </c>
      <c r="H24" s="252">
        <v>225</v>
      </c>
      <c r="I24" s="161">
        <v>1</v>
      </c>
      <c r="J24" s="252">
        <v>7</v>
      </c>
      <c r="K24" s="161">
        <v>12</v>
      </c>
      <c r="L24" s="167" t="s">
        <v>158</v>
      </c>
    </row>
    <row r="25" spans="1:12" ht="12.75">
      <c r="A25" s="256" t="s">
        <v>18</v>
      </c>
      <c r="B25" s="253" t="s">
        <v>295</v>
      </c>
      <c r="C25" s="121" t="s">
        <v>333</v>
      </c>
      <c r="D25" s="126">
        <v>1987</v>
      </c>
      <c r="E25" s="126" t="s">
        <v>26</v>
      </c>
      <c r="F25" s="133">
        <v>110.6</v>
      </c>
      <c r="G25" s="133" t="s">
        <v>79</v>
      </c>
      <c r="H25" s="126">
        <v>220</v>
      </c>
      <c r="I25" s="176">
        <v>2</v>
      </c>
      <c r="J25" s="253">
        <v>8</v>
      </c>
      <c r="K25" s="126">
        <v>11</v>
      </c>
      <c r="L25" s="168" t="s">
        <v>307</v>
      </c>
    </row>
    <row r="26" spans="1:12" ht="12.75">
      <c r="A26" s="256" t="s">
        <v>18</v>
      </c>
      <c r="B26" s="253" t="s">
        <v>295</v>
      </c>
      <c r="C26" s="121" t="s">
        <v>305</v>
      </c>
      <c r="D26" s="126">
        <v>1969</v>
      </c>
      <c r="E26" s="126" t="s">
        <v>26</v>
      </c>
      <c r="F26" s="133">
        <v>84.8</v>
      </c>
      <c r="G26" s="133" t="s">
        <v>79</v>
      </c>
      <c r="H26" s="126">
        <v>218</v>
      </c>
      <c r="I26" s="176">
        <v>3</v>
      </c>
      <c r="J26" s="253">
        <v>9</v>
      </c>
      <c r="K26" s="126">
        <v>10</v>
      </c>
      <c r="L26" s="168" t="s">
        <v>100</v>
      </c>
    </row>
    <row r="27" spans="1:12" ht="12.75">
      <c r="A27" s="256" t="s">
        <v>18</v>
      </c>
      <c r="B27" s="253" t="s">
        <v>295</v>
      </c>
      <c r="C27" s="121" t="s">
        <v>358</v>
      </c>
      <c r="D27" s="126">
        <v>1977</v>
      </c>
      <c r="E27" s="126" t="s">
        <v>23</v>
      </c>
      <c r="F27" s="133">
        <v>79</v>
      </c>
      <c r="G27" s="126" t="s">
        <v>79</v>
      </c>
      <c r="H27" s="126">
        <v>204</v>
      </c>
      <c r="I27" s="176">
        <v>4</v>
      </c>
      <c r="J27" s="253">
        <v>10</v>
      </c>
      <c r="K27" s="126">
        <v>9</v>
      </c>
      <c r="L27" s="168" t="s">
        <v>359</v>
      </c>
    </row>
    <row r="28" spans="1:12" ht="12.75">
      <c r="A28" s="256" t="s">
        <v>18</v>
      </c>
      <c r="B28" s="253" t="s">
        <v>295</v>
      </c>
      <c r="C28" s="121" t="s">
        <v>356</v>
      </c>
      <c r="D28" s="259">
        <v>1988</v>
      </c>
      <c r="E28" s="126" t="s">
        <v>30</v>
      </c>
      <c r="F28" s="262">
        <v>77.5</v>
      </c>
      <c r="G28" s="126" t="s">
        <v>79</v>
      </c>
      <c r="H28" s="253">
        <v>203</v>
      </c>
      <c r="I28" s="176">
        <v>5</v>
      </c>
      <c r="J28" s="253">
        <v>11</v>
      </c>
      <c r="K28" s="126">
        <v>8</v>
      </c>
      <c r="L28" s="168" t="s">
        <v>357</v>
      </c>
    </row>
    <row r="29" spans="1:12" ht="12.75">
      <c r="A29" s="256" t="s">
        <v>18</v>
      </c>
      <c r="B29" s="253" t="s">
        <v>295</v>
      </c>
      <c r="C29" s="121" t="s">
        <v>354</v>
      </c>
      <c r="D29" s="259">
        <v>1990</v>
      </c>
      <c r="E29" s="126" t="s">
        <v>129</v>
      </c>
      <c r="F29" s="262">
        <v>104.9</v>
      </c>
      <c r="G29" s="126" t="s">
        <v>79</v>
      </c>
      <c r="H29" s="253">
        <v>188</v>
      </c>
      <c r="I29" s="176">
        <v>6</v>
      </c>
      <c r="J29" s="253">
        <v>12</v>
      </c>
      <c r="K29" s="126">
        <v>7</v>
      </c>
      <c r="L29" s="168" t="s">
        <v>355</v>
      </c>
    </row>
    <row r="30" spans="1:12" ht="13.5" thickBot="1">
      <c r="A30" s="257" t="s">
        <v>18</v>
      </c>
      <c r="B30" s="254" t="s">
        <v>295</v>
      </c>
      <c r="C30" s="169" t="s">
        <v>360</v>
      </c>
      <c r="D30" s="162">
        <v>1985</v>
      </c>
      <c r="E30" s="162" t="s">
        <v>26</v>
      </c>
      <c r="F30" s="177">
        <v>88.7</v>
      </c>
      <c r="G30" s="177" t="s">
        <v>79</v>
      </c>
      <c r="H30" s="162">
        <v>156</v>
      </c>
      <c r="I30" s="178">
        <v>7</v>
      </c>
      <c r="J30" s="254">
        <v>13</v>
      </c>
      <c r="K30" s="162">
        <v>6</v>
      </c>
      <c r="L30" s="170" t="s">
        <v>86</v>
      </c>
    </row>
    <row r="31" spans="1:12" ht="15">
      <c r="A31" s="172"/>
      <c r="B31" s="172"/>
      <c r="C31" s="145"/>
      <c r="D31" s="146"/>
      <c r="E31" s="146"/>
      <c r="F31" s="146"/>
      <c r="G31" s="173"/>
      <c r="H31" s="146"/>
      <c r="I31" s="174"/>
      <c r="J31" s="172"/>
      <c r="K31" s="175"/>
      <c r="L31" s="147"/>
    </row>
    <row r="32" spans="1:12" ht="15">
      <c r="A32" s="172"/>
      <c r="B32" s="172"/>
      <c r="C32" s="145"/>
      <c r="D32" s="146"/>
      <c r="E32" s="146"/>
      <c r="F32" s="146"/>
      <c r="G32" s="173"/>
      <c r="H32" s="146"/>
      <c r="I32" s="174"/>
      <c r="J32" s="172"/>
      <c r="K32" s="175"/>
      <c r="L32" s="147"/>
    </row>
    <row r="33" ht="12.75">
      <c r="A33" t="s">
        <v>89</v>
      </c>
    </row>
    <row r="35" ht="12.75">
      <c r="A35" t="s">
        <v>90</v>
      </c>
    </row>
  </sheetData>
  <sheetProtection/>
  <mergeCells count="10">
    <mergeCell ref="F9:K9"/>
    <mergeCell ref="C10:E10"/>
    <mergeCell ref="F10:K10"/>
    <mergeCell ref="C3:E3"/>
    <mergeCell ref="F3:K4"/>
    <mergeCell ref="C4:E4"/>
    <mergeCell ref="C6:E6"/>
    <mergeCell ref="F6:K7"/>
    <mergeCell ref="C7:E7"/>
    <mergeCell ref="C9:E9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82" r:id="rId2"/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41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22.28125" style="0" bestFit="1" customWidth="1"/>
    <col min="4" max="4" width="11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14.57421875" style="29" customWidth="1"/>
    <col min="10" max="10" width="12.7109375" style="2" bestFit="1" customWidth="1"/>
    <col min="11" max="11" width="20.28125" style="2" customWidth="1"/>
  </cols>
  <sheetData>
    <row r="1" spans="1:11" ht="12.75">
      <c r="A1" s="4"/>
      <c r="B1" s="4"/>
      <c r="C1" s="4"/>
      <c r="D1" s="5"/>
      <c r="E1" s="5"/>
      <c r="F1" s="5"/>
      <c r="G1" s="5"/>
      <c r="H1" s="6"/>
      <c r="I1" s="5"/>
      <c r="J1" s="7"/>
      <c r="K1"/>
    </row>
    <row r="2" spans="1:11" ht="12.75">
      <c r="A2" s="4"/>
      <c r="B2" s="4"/>
      <c r="C2" s="5"/>
      <c r="D2" s="5"/>
      <c r="E2" s="5"/>
      <c r="F2" s="5"/>
      <c r="G2" s="6"/>
      <c r="H2" s="5"/>
      <c r="I2" s="7"/>
      <c r="J2" s="7"/>
      <c r="K2"/>
    </row>
    <row r="3" spans="1:11" ht="38.25" customHeight="1">
      <c r="A3" s="4"/>
      <c r="B3" s="8"/>
      <c r="C3" s="342" t="s">
        <v>46</v>
      </c>
      <c r="D3" s="342"/>
      <c r="E3" s="341" t="s">
        <v>47</v>
      </c>
      <c r="F3" s="341"/>
      <c r="G3" s="341"/>
      <c r="H3" s="341"/>
      <c r="I3" s="341"/>
      <c r="J3" s="341"/>
      <c r="K3"/>
    </row>
    <row r="4" spans="1:11" ht="25.5" customHeight="1">
      <c r="A4" s="4"/>
      <c r="B4" s="8"/>
      <c r="C4" s="342" t="s">
        <v>48</v>
      </c>
      <c r="D4" s="342"/>
      <c r="E4" s="341"/>
      <c r="F4" s="341"/>
      <c r="G4" s="341"/>
      <c r="H4" s="341"/>
      <c r="I4" s="341"/>
      <c r="J4" s="341"/>
      <c r="K4"/>
    </row>
    <row r="5" spans="1:11" ht="12.75">
      <c r="A5" s="4"/>
      <c r="B5" s="8"/>
      <c r="C5" s="55"/>
      <c r="D5" s="118"/>
      <c r="E5" s="12"/>
      <c r="F5" s="13"/>
      <c r="G5" s="14"/>
      <c r="H5" s="13"/>
      <c r="I5" s="5"/>
      <c r="J5" s="7"/>
      <c r="K5"/>
    </row>
    <row r="6" spans="1:11" ht="12.75" customHeight="1">
      <c r="A6" s="4"/>
      <c r="B6" s="4"/>
      <c r="C6" s="342" t="s">
        <v>49</v>
      </c>
      <c r="D6" s="342"/>
      <c r="E6" s="333" t="s">
        <v>50</v>
      </c>
      <c r="F6" s="333"/>
      <c r="G6" s="333"/>
      <c r="H6" s="333"/>
      <c r="I6" s="333"/>
      <c r="J6" s="333"/>
      <c r="K6"/>
    </row>
    <row r="7" spans="1:11" ht="12.75" customHeight="1">
      <c r="A7" s="4"/>
      <c r="B7" s="4"/>
      <c r="C7" s="342" t="s">
        <v>51</v>
      </c>
      <c r="D7" s="342"/>
      <c r="E7" s="333"/>
      <c r="F7" s="333"/>
      <c r="G7" s="333"/>
      <c r="H7" s="333"/>
      <c r="I7" s="333"/>
      <c r="J7" s="333"/>
      <c r="K7"/>
    </row>
    <row r="8" spans="1:11" ht="15">
      <c r="A8" s="4"/>
      <c r="B8" s="4"/>
      <c r="C8" s="55"/>
      <c r="D8" s="118"/>
      <c r="E8" s="15"/>
      <c r="F8" s="16"/>
      <c r="G8" s="17"/>
      <c r="H8" s="18"/>
      <c r="I8" s="5"/>
      <c r="J8" s="7"/>
      <c r="K8"/>
    </row>
    <row r="9" spans="1:11" ht="12.75" customHeight="1">
      <c r="A9" s="4"/>
      <c r="B9" s="4"/>
      <c r="C9" s="342" t="s">
        <v>52</v>
      </c>
      <c r="D9" s="342"/>
      <c r="E9" s="339" t="s">
        <v>53</v>
      </c>
      <c r="F9" s="339"/>
      <c r="G9" s="339"/>
      <c r="H9" s="339"/>
      <c r="I9" s="339"/>
      <c r="J9" s="339"/>
      <c r="K9"/>
    </row>
    <row r="10" spans="1:11" ht="12.75" customHeight="1">
      <c r="A10" s="4"/>
      <c r="B10" s="13"/>
      <c r="C10" s="342" t="s">
        <v>54</v>
      </c>
      <c r="D10" s="342"/>
      <c r="E10" s="340" t="s">
        <v>55</v>
      </c>
      <c r="F10" s="340"/>
      <c r="G10" s="340"/>
      <c r="H10" s="340"/>
      <c r="I10" s="340"/>
      <c r="J10" s="340"/>
      <c r="K1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/>
    </row>
    <row r="12" spans="1:11" ht="12.75">
      <c r="A12" s="4"/>
      <c r="B12" s="4"/>
      <c r="C12" s="4"/>
      <c r="D12" s="4"/>
      <c r="E12" s="5"/>
      <c r="F12" s="5"/>
      <c r="G12" s="5"/>
      <c r="H12" s="5"/>
      <c r="I12" s="6"/>
      <c r="J12" s="5"/>
      <c r="K12" s="26"/>
    </row>
    <row r="13" spans="1:11" ht="12.75">
      <c r="A13" s="19" t="s">
        <v>56</v>
      </c>
      <c r="B13" s="89" t="s">
        <v>57</v>
      </c>
      <c r="C13" s="20"/>
      <c r="D13" s="20"/>
      <c r="E13" s="20"/>
      <c r="F13" s="20"/>
      <c r="G13" s="20"/>
      <c r="H13" s="20"/>
      <c r="I13" s="21"/>
      <c r="J13" s="20"/>
      <c r="K13"/>
    </row>
    <row r="14" spans="1:11" ht="12.75">
      <c r="A14" s="56" t="s">
        <v>58</v>
      </c>
      <c r="B14" s="89" t="s">
        <v>195</v>
      </c>
      <c r="C14" s="23"/>
      <c r="D14" s="23"/>
      <c r="E14" s="23"/>
      <c r="F14" s="23"/>
      <c r="G14" s="23"/>
      <c r="H14" s="23"/>
      <c r="I14" s="24"/>
      <c r="J14" s="23"/>
      <c r="K14"/>
    </row>
    <row r="15" spans="1:11" ht="12.75">
      <c r="A15" s="53"/>
      <c r="B15" s="25"/>
      <c r="C15" s="25"/>
      <c r="D15" s="25"/>
      <c r="E15" s="26"/>
      <c r="F15" s="26"/>
      <c r="G15" s="27"/>
      <c r="H15" s="25"/>
      <c r="I15" s="28"/>
      <c r="J15" s="26"/>
      <c r="K15"/>
    </row>
    <row r="16" spans="5:11" ht="13.5" thickBot="1">
      <c r="E16"/>
      <c r="F16"/>
      <c r="G16"/>
      <c r="I16"/>
      <c r="J16"/>
      <c r="K16"/>
    </row>
    <row r="17" spans="1:11" ht="26.25" thickBot="1">
      <c r="A17" s="268" t="s">
        <v>16</v>
      </c>
      <c r="B17" s="159" t="s">
        <v>59</v>
      </c>
      <c r="C17" s="159" t="s">
        <v>60</v>
      </c>
      <c r="D17" s="159" t="s">
        <v>252</v>
      </c>
      <c r="E17" s="159" t="s">
        <v>61</v>
      </c>
      <c r="F17" s="159" t="s">
        <v>62</v>
      </c>
      <c r="G17" s="159" t="s">
        <v>63</v>
      </c>
      <c r="H17" s="159" t="s">
        <v>330</v>
      </c>
      <c r="I17" s="159" t="s">
        <v>331</v>
      </c>
      <c r="J17" s="159" t="s">
        <v>66</v>
      </c>
      <c r="K17" s="269" t="s">
        <v>67</v>
      </c>
    </row>
    <row r="18" spans="1:11" ht="12.75">
      <c r="A18" s="270" t="s">
        <v>17</v>
      </c>
      <c r="B18" s="271" t="s">
        <v>68</v>
      </c>
      <c r="C18" s="272" t="s">
        <v>85</v>
      </c>
      <c r="D18" s="273">
        <v>1984</v>
      </c>
      <c r="E18" s="274" t="s">
        <v>26</v>
      </c>
      <c r="F18" s="271">
        <v>51.8</v>
      </c>
      <c r="G18" s="274" t="s">
        <v>70</v>
      </c>
      <c r="H18" s="271">
        <v>81</v>
      </c>
      <c r="I18" s="274">
        <v>1</v>
      </c>
      <c r="J18" s="271">
        <v>1</v>
      </c>
      <c r="K18" s="275" t="s">
        <v>86</v>
      </c>
    </row>
    <row r="19" spans="1:11" ht="13.5" thickBot="1">
      <c r="A19" s="276" t="s">
        <v>17</v>
      </c>
      <c r="B19" s="277" t="s">
        <v>68</v>
      </c>
      <c r="C19" s="278" t="s">
        <v>69</v>
      </c>
      <c r="D19" s="279">
        <v>1980</v>
      </c>
      <c r="E19" s="280" t="s">
        <v>25</v>
      </c>
      <c r="F19" s="277">
        <v>57.1</v>
      </c>
      <c r="G19" s="280" t="s">
        <v>70</v>
      </c>
      <c r="H19" s="277">
        <v>17</v>
      </c>
      <c r="I19" s="280">
        <v>2</v>
      </c>
      <c r="J19" s="277">
        <v>2</v>
      </c>
      <c r="K19" s="281"/>
    </row>
    <row r="20" spans="1:11" ht="12.75">
      <c r="A20" s="270" t="s">
        <v>18</v>
      </c>
      <c r="B20" s="271" t="s">
        <v>68</v>
      </c>
      <c r="C20" s="272" t="s">
        <v>83</v>
      </c>
      <c r="D20" s="273">
        <v>1980</v>
      </c>
      <c r="E20" s="274" t="s">
        <v>23</v>
      </c>
      <c r="F20" s="271">
        <v>56.5</v>
      </c>
      <c r="G20" s="274" t="s">
        <v>79</v>
      </c>
      <c r="H20" s="271">
        <v>145</v>
      </c>
      <c r="I20" s="274">
        <v>1</v>
      </c>
      <c r="J20" s="271">
        <v>3</v>
      </c>
      <c r="K20" s="275" t="s">
        <v>84</v>
      </c>
    </row>
    <row r="21" spans="1:11" ht="12.75">
      <c r="A21" s="286" t="s">
        <v>18</v>
      </c>
      <c r="B21" s="264" t="s">
        <v>68</v>
      </c>
      <c r="C21" s="123" t="s">
        <v>287</v>
      </c>
      <c r="D21" s="265">
        <v>1987</v>
      </c>
      <c r="E21" s="122" t="s">
        <v>26</v>
      </c>
      <c r="F21" s="264">
        <v>57.5</v>
      </c>
      <c r="G21" s="122" t="s">
        <v>79</v>
      </c>
      <c r="H21" s="264">
        <v>128</v>
      </c>
      <c r="I21" s="122">
        <v>2</v>
      </c>
      <c r="J21" s="264">
        <v>4</v>
      </c>
      <c r="K21" s="288"/>
    </row>
    <row r="22" spans="1:11" ht="13.5" thickBot="1">
      <c r="A22" s="276" t="s">
        <v>18</v>
      </c>
      <c r="B22" s="277" t="s">
        <v>68</v>
      </c>
      <c r="C22" s="278" t="s">
        <v>285</v>
      </c>
      <c r="D22" s="279">
        <v>1993</v>
      </c>
      <c r="E22" s="280" t="s">
        <v>23</v>
      </c>
      <c r="F22" s="277">
        <v>56.7</v>
      </c>
      <c r="G22" s="280" t="s">
        <v>79</v>
      </c>
      <c r="H22" s="277">
        <v>111</v>
      </c>
      <c r="I22" s="280">
        <v>3</v>
      </c>
      <c r="J22" s="277">
        <v>5</v>
      </c>
      <c r="K22" s="281" t="s">
        <v>286</v>
      </c>
    </row>
    <row r="23" spans="1:11" ht="12.75">
      <c r="A23" s="266"/>
      <c r="B23" s="266"/>
      <c r="C23" s="128"/>
      <c r="D23" s="267"/>
      <c r="E23" s="130"/>
      <c r="F23" s="266"/>
      <c r="G23" s="130"/>
      <c r="H23" s="266"/>
      <c r="I23" s="130"/>
      <c r="J23" s="266"/>
      <c r="K23" s="128"/>
    </row>
    <row r="24" spans="3:11" ht="12.75">
      <c r="C24" s="124"/>
      <c r="E24"/>
      <c r="F24"/>
      <c r="G24"/>
      <c r="I24"/>
      <c r="J24"/>
      <c r="K24"/>
    </row>
    <row r="25" spans="1:11" ht="12.75">
      <c r="A25" s="19" t="s">
        <v>56</v>
      </c>
      <c r="B25" s="89" t="s">
        <v>57</v>
      </c>
      <c r="C25" s="20"/>
      <c r="D25" s="20"/>
      <c r="E25" s="20"/>
      <c r="F25" s="20"/>
      <c r="G25" s="20"/>
      <c r="H25" s="20"/>
      <c r="I25" s="21"/>
      <c r="J25" s="20"/>
      <c r="K25"/>
    </row>
    <row r="26" spans="1:11" ht="12.75">
      <c r="A26" s="56" t="s">
        <v>58</v>
      </c>
      <c r="B26" s="89" t="s">
        <v>195</v>
      </c>
      <c r="C26" s="41"/>
      <c r="D26" s="23"/>
      <c r="E26" s="23"/>
      <c r="F26" s="23"/>
      <c r="G26" s="23"/>
      <c r="H26" s="23"/>
      <c r="I26" s="24"/>
      <c r="J26" s="23"/>
      <c r="K26"/>
    </row>
    <row r="27" spans="1:11" ht="12.75">
      <c r="A27" s="53"/>
      <c r="B27" s="25"/>
      <c r="C27" s="53"/>
      <c r="D27" s="25"/>
      <c r="E27" s="26"/>
      <c r="F27" s="26"/>
      <c r="G27" s="27"/>
      <c r="H27" s="25"/>
      <c r="I27" s="28"/>
      <c r="J27" s="26"/>
      <c r="K27"/>
    </row>
    <row r="28" spans="3:11" ht="13.5" thickBot="1">
      <c r="C28" s="124"/>
      <c r="E28"/>
      <c r="F28"/>
      <c r="G28"/>
      <c r="I28"/>
      <c r="J28"/>
      <c r="K28"/>
    </row>
    <row r="29" spans="1:11" ht="26.25" thickBot="1">
      <c r="A29" s="268" t="s">
        <v>16</v>
      </c>
      <c r="B29" s="159" t="s">
        <v>59</v>
      </c>
      <c r="C29" s="159" t="s">
        <v>60</v>
      </c>
      <c r="D29" s="159" t="s">
        <v>252</v>
      </c>
      <c r="E29" s="159" t="s">
        <v>61</v>
      </c>
      <c r="F29" s="159" t="s">
        <v>62</v>
      </c>
      <c r="G29" s="159" t="s">
        <v>63</v>
      </c>
      <c r="H29" s="159" t="s">
        <v>330</v>
      </c>
      <c r="I29" s="159" t="s">
        <v>331</v>
      </c>
      <c r="J29" s="159" t="s">
        <v>66</v>
      </c>
      <c r="K29" s="269" t="s">
        <v>67</v>
      </c>
    </row>
    <row r="30" spans="1:11" ht="12.75">
      <c r="A30" s="270" t="s">
        <v>17</v>
      </c>
      <c r="B30" s="271" t="s">
        <v>98</v>
      </c>
      <c r="C30" s="272" t="s">
        <v>281</v>
      </c>
      <c r="D30" s="273">
        <v>1993</v>
      </c>
      <c r="E30" s="274" t="s">
        <v>25</v>
      </c>
      <c r="F30" s="271">
        <v>63</v>
      </c>
      <c r="G30" s="274" t="s">
        <v>70</v>
      </c>
      <c r="H30" s="271">
        <v>89</v>
      </c>
      <c r="I30" s="274">
        <v>1</v>
      </c>
      <c r="J30" s="271">
        <v>1</v>
      </c>
      <c r="K30" s="282"/>
    </row>
    <row r="31" spans="1:11" ht="13.5" thickBot="1">
      <c r="A31" s="276" t="s">
        <v>17</v>
      </c>
      <c r="B31" s="277" t="s">
        <v>98</v>
      </c>
      <c r="C31" s="278" t="s">
        <v>288</v>
      </c>
      <c r="D31" s="279">
        <v>1983</v>
      </c>
      <c r="E31" s="280" t="s">
        <v>23</v>
      </c>
      <c r="F31" s="277">
        <v>61.5</v>
      </c>
      <c r="G31" s="280" t="s">
        <v>70</v>
      </c>
      <c r="H31" s="277">
        <v>81</v>
      </c>
      <c r="I31" s="280">
        <v>2</v>
      </c>
      <c r="J31" s="277">
        <v>2</v>
      </c>
      <c r="K31" s="283" t="s">
        <v>289</v>
      </c>
    </row>
    <row r="32" spans="1:11" ht="12.75">
      <c r="A32" s="270" t="s">
        <v>18</v>
      </c>
      <c r="B32" s="271" t="s">
        <v>98</v>
      </c>
      <c r="C32" s="284" t="s">
        <v>291</v>
      </c>
      <c r="D32" s="161">
        <v>1992</v>
      </c>
      <c r="E32" s="161" t="s">
        <v>23</v>
      </c>
      <c r="F32" s="161">
        <v>59.9</v>
      </c>
      <c r="G32" s="161" t="s">
        <v>79</v>
      </c>
      <c r="H32" s="161">
        <v>126</v>
      </c>
      <c r="I32" s="161">
        <v>1</v>
      </c>
      <c r="J32" s="271">
        <v>3</v>
      </c>
      <c r="K32" s="285" t="s">
        <v>286</v>
      </c>
    </row>
    <row r="33" spans="1:11" ht="12.75">
      <c r="A33" s="286" t="s">
        <v>18</v>
      </c>
      <c r="B33" s="264" t="s">
        <v>98</v>
      </c>
      <c r="C33" s="123" t="s">
        <v>270</v>
      </c>
      <c r="D33" s="265">
        <v>1982</v>
      </c>
      <c r="E33" s="122" t="s">
        <v>23</v>
      </c>
      <c r="F33" s="264">
        <v>61.6</v>
      </c>
      <c r="G33" s="122" t="s">
        <v>79</v>
      </c>
      <c r="H33" s="264">
        <v>126</v>
      </c>
      <c r="I33" s="122">
        <v>2</v>
      </c>
      <c r="J33" s="264">
        <v>4</v>
      </c>
      <c r="K33" s="287" t="s">
        <v>148</v>
      </c>
    </row>
    <row r="34" spans="1:11" ht="12.75">
      <c r="A34" s="286" t="s">
        <v>18</v>
      </c>
      <c r="B34" s="264" t="s">
        <v>98</v>
      </c>
      <c r="C34" s="123" t="s">
        <v>271</v>
      </c>
      <c r="D34" s="265">
        <v>1972</v>
      </c>
      <c r="E34" s="122" t="s">
        <v>23</v>
      </c>
      <c r="F34" s="264">
        <v>61.5</v>
      </c>
      <c r="G34" s="122" t="s">
        <v>79</v>
      </c>
      <c r="H34" s="264">
        <v>114</v>
      </c>
      <c r="I34" s="122">
        <v>3</v>
      </c>
      <c r="J34" s="264">
        <v>5</v>
      </c>
      <c r="K34" s="287" t="s">
        <v>148</v>
      </c>
    </row>
    <row r="35" spans="1:11" ht="13.5" thickBot="1">
      <c r="A35" s="276" t="s">
        <v>18</v>
      </c>
      <c r="B35" s="277" t="s">
        <v>98</v>
      </c>
      <c r="C35" s="278" t="s">
        <v>290</v>
      </c>
      <c r="D35" s="279">
        <v>1978</v>
      </c>
      <c r="E35" s="280" t="s">
        <v>31</v>
      </c>
      <c r="F35" s="277">
        <v>62.4</v>
      </c>
      <c r="G35" s="280" t="s">
        <v>79</v>
      </c>
      <c r="H35" s="277">
        <v>113</v>
      </c>
      <c r="I35" s="280">
        <v>4</v>
      </c>
      <c r="J35" s="277">
        <v>6</v>
      </c>
      <c r="K35" s="283" t="s">
        <v>157</v>
      </c>
    </row>
    <row r="36" spans="5:11" ht="12.75">
      <c r="E36"/>
      <c r="F36"/>
      <c r="G36"/>
      <c r="I36"/>
      <c r="J36"/>
      <c r="K36"/>
    </row>
    <row r="37" spans="5:10" ht="12.75">
      <c r="E37"/>
      <c r="F37"/>
      <c r="G37"/>
      <c r="I37"/>
      <c r="J37"/>
    </row>
    <row r="39" ht="12.75">
      <c r="A39" t="s">
        <v>89</v>
      </c>
    </row>
    <row r="41" ht="12.75">
      <c r="A41" t="s">
        <v>90</v>
      </c>
    </row>
  </sheetData>
  <sheetProtection/>
  <mergeCells count="10">
    <mergeCell ref="E9:J9"/>
    <mergeCell ref="E10:J10"/>
    <mergeCell ref="E3:J4"/>
    <mergeCell ref="E6:J7"/>
    <mergeCell ref="C9:D9"/>
    <mergeCell ref="C10:D10"/>
    <mergeCell ref="C3:D3"/>
    <mergeCell ref="C4:D4"/>
    <mergeCell ref="C6:D6"/>
    <mergeCell ref="C7:D7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49"/>
  <sheetViews>
    <sheetView zoomScalePageLayoutView="0" workbookViewId="0" topLeftCell="A4">
      <selection activeCell="C53" sqref="C53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21.57421875" style="0" customWidth="1"/>
    <col min="4" max="4" width="11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13.8515625" style="29" customWidth="1"/>
    <col min="10" max="10" width="9.57421875" style="2" customWidth="1"/>
    <col min="11" max="11" width="20.28125" style="2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4"/>
      <c r="B13" s="4"/>
      <c r="C13" s="4"/>
      <c r="D13" s="5"/>
      <c r="E13" s="5"/>
      <c r="F13" s="5"/>
      <c r="G13" s="5"/>
      <c r="H13" s="6"/>
      <c r="I13" s="5"/>
      <c r="J13" s="7"/>
      <c r="K13" s="7"/>
    </row>
    <row r="14" spans="1:11" ht="12.75">
      <c r="A14" s="4"/>
      <c r="B14" s="4"/>
      <c r="C14" s="4"/>
      <c r="D14" s="5"/>
      <c r="E14" s="5"/>
      <c r="F14" s="5"/>
      <c r="G14" s="5"/>
      <c r="H14" s="6"/>
      <c r="I14" s="5"/>
      <c r="J14" s="7"/>
      <c r="K14" s="7"/>
    </row>
    <row r="15" spans="1:11" ht="12.75">
      <c r="A15" s="19" t="s">
        <v>56</v>
      </c>
      <c r="B15" s="89" t="s">
        <v>57</v>
      </c>
      <c r="C15" s="20"/>
      <c r="D15" s="20"/>
      <c r="E15" s="20"/>
      <c r="F15" s="20"/>
      <c r="G15" s="20"/>
      <c r="H15" s="20"/>
      <c r="I15" s="21"/>
      <c r="J15" s="20"/>
      <c r="K15"/>
    </row>
    <row r="16" spans="1:11" ht="12.75">
      <c r="A16" s="56" t="s">
        <v>58</v>
      </c>
      <c r="B16" s="89" t="s">
        <v>195</v>
      </c>
      <c r="C16" s="23"/>
      <c r="D16" s="23"/>
      <c r="E16" s="23"/>
      <c r="F16" s="23"/>
      <c r="G16" s="23"/>
      <c r="H16" s="23"/>
      <c r="I16" s="24"/>
      <c r="J16" s="23"/>
      <c r="K16"/>
    </row>
    <row r="17" spans="1:11" ht="12.75">
      <c r="A17" s="53"/>
      <c r="B17" s="25"/>
      <c r="C17" s="25"/>
      <c r="D17" s="25"/>
      <c r="E17" s="26"/>
      <c r="F17" s="26"/>
      <c r="G17" s="27"/>
      <c r="H17" s="25"/>
      <c r="I17" s="28"/>
      <c r="J17" s="26"/>
      <c r="K17"/>
    </row>
    <row r="18" spans="5:11" ht="13.5" thickBot="1">
      <c r="E18"/>
      <c r="F18"/>
      <c r="G18"/>
      <c r="I18"/>
      <c r="J18"/>
      <c r="K18"/>
    </row>
    <row r="19" spans="1:11" ht="26.25" thickBot="1">
      <c r="A19" s="268" t="s">
        <v>16</v>
      </c>
      <c r="B19" s="159" t="s">
        <v>59</v>
      </c>
      <c r="C19" s="159" t="s">
        <v>60</v>
      </c>
      <c r="D19" s="159" t="s">
        <v>252</v>
      </c>
      <c r="E19" s="159" t="s">
        <v>61</v>
      </c>
      <c r="F19" s="159" t="s">
        <v>62</v>
      </c>
      <c r="G19" s="159" t="s">
        <v>63</v>
      </c>
      <c r="H19" s="159" t="s">
        <v>330</v>
      </c>
      <c r="I19" s="159" t="s">
        <v>331</v>
      </c>
      <c r="J19" s="159" t="s">
        <v>66</v>
      </c>
      <c r="K19" s="269" t="s">
        <v>67</v>
      </c>
    </row>
    <row r="20" spans="1:11" ht="12.75" customHeight="1" thickBot="1">
      <c r="A20" s="291" t="s">
        <v>17</v>
      </c>
      <c r="B20" s="292" t="s">
        <v>108</v>
      </c>
      <c r="C20" s="293" t="s">
        <v>282</v>
      </c>
      <c r="D20" s="294">
        <v>1994</v>
      </c>
      <c r="E20" s="295" t="s">
        <v>26</v>
      </c>
      <c r="F20" s="292">
        <v>66.1</v>
      </c>
      <c r="G20" s="295" t="s">
        <v>70</v>
      </c>
      <c r="H20" s="292">
        <v>88</v>
      </c>
      <c r="I20" s="295">
        <v>1</v>
      </c>
      <c r="J20" s="292">
        <v>1</v>
      </c>
      <c r="K20" s="296"/>
    </row>
    <row r="21" spans="1:11" ht="12.75" customHeight="1">
      <c r="A21" s="270" t="s">
        <v>18</v>
      </c>
      <c r="B21" s="271" t="s">
        <v>108</v>
      </c>
      <c r="C21" s="272" t="s">
        <v>292</v>
      </c>
      <c r="D21" s="273">
        <v>1977</v>
      </c>
      <c r="E21" s="274" t="s">
        <v>31</v>
      </c>
      <c r="F21" s="271">
        <v>65.3</v>
      </c>
      <c r="G21" s="274" t="s">
        <v>79</v>
      </c>
      <c r="H21" s="271">
        <v>147</v>
      </c>
      <c r="I21" s="274">
        <v>1</v>
      </c>
      <c r="J21" s="271">
        <v>2</v>
      </c>
      <c r="K21" s="275" t="s">
        <v>158</v>
      </c>
    </row>
    <row r="22" spans="1:11" ht="12.75" customHeight="1">
      <c r="A22" s="286" t="s">
        <v>18</v>
      </c>
      <c r="B22" s="264" t="s">
        <v>108</v>
      </c>
      <c r="C22" s="123" t="s">
        <v>283</v>
      </c>
      <c r="D22" s="265">
        <v>1972</v>
      </c>
      <c r="E22" s="122" t="s">
        <v>26</v>
      </c>
      <c r="F22" s="264">
        <v>66.4</v>
      </c>
      <c r="G22" s="122" t="s">
        <v>79</v>
      </c>
      <c r="H22" s="264">
        <v>146</v>
      </c>
      <c r="I22" s="122">
        <v>2</v>
      </c>
      <c r="J22" s="264">
        <v>3</v>
      </c>
      <c r="K22" s="288"/>
    </row>
    <row r="23" spans="1:11" ht="12.75" customHeight="1">
      <c r="A23" s="286" t="s">
        <v>18</v>
      </c>
      <c r="B23" s="264" t="s">
        <v>108</v>
      </c>
      <c r="C23" s="123" t="s">
        <v>293</v>
      </c>
      <c r="D23" s="265">
        <v>1997</v>
      </c>
      <c r="E23" s="122" t="s">
        <v>23</v>
      </c>
      <c r="F23" s="264">
        <v>66.9</v>
      </c>
      <c r="G23" s="122" t="s">
        <v>79</v>
      </c>
      <c r="H23" s="264">
        <v>107</v>
      </c>
      <c r="I23" s="122">
        <v>3</v>
      </c>
      <c r="J23" s="264">
        <v>4</v>
      </c>
      <c r="K23" s="288" t="s">
        <v>44</v>
      </c>
    </row>
    <row r="24" spans="1:11" ht="12.75" customHeight="1" thickBot="1">
      <c r="A24" s="276" t="s">
        <v>18</v>
      </c>
      <c r="B24" s="277" t="s">
        <v>108</v>
      </c>
      <c r="C24" s="278" t="s">
        <v>294</v>
      </c>
      <c r="D24" s="279">
        <v>1981</v>
      </c>
      <c r="E24" s="280" t="s">
        <v>23</v>
      </c>
      <c r="F24" s="277">
        <v>66.6</v>
      </c>
      <c r="G24" s="280" t="s">
        <v>79</v>
      </c>
      <c r="H24" s="277">
        <v>83</v>
      </c>
      <c r="I24" s="280">
        <v>4</v>
      </c>
      <c r="J24" s="277">
        <v>5</v>
      </c>
      <c r="K24" s="281" t="s">
        <v>194</v>
      </c>
    </row>
    <row r="25" spans="1:11" ht="15">
      <c r="A25" s="127"/>
      <c r="B25" s="127"/>
      <c r="C25" s="128"/>
      <c r="D25" s="129"/>
      <c r="E25" s="130"/>
      <c r="F25" s="127"/>
      <c r="G25" s="130"/>
      <c r="H25" s="127"/>
      <c r="I25" s="130"/>
      <c r="J25" s="127"/>
      <c r="K25" s="130"/>
    </row>
    <row r="26" spans="3:11" ht="12.75">
      <c r="C26" s="124"/>
      <c r="E26"/>
      <c r="F26"/>
      <c r="G26"/>
      <c r="I26"/>
      <c r="J26"/>
      <c r="K26"/>
    </row>
    <row r="27" spans="1:11" ht="12.75">
      <c r="A27" s="19" t="s">
        <v>56</v>
      </c>
      <c r="B27" s="89" t="s">
        <v>57</v>
      </c>
      <c r="C27" s="20"/>
      <c r="D27" s="20"/>
      <c r="E27" s="20"/>
      <c r="F27" s="20"/>
      <c r="G27" s="20"/>
      <c r="H27" s="20"/>
      <c r="I27" s="21"/>
      <c r="J27" s="20"/>
      <c r="K27"/>
    </row>
    <row r="28" spans="1:11" ht="12.75">
      <c r="A28" s="56" t="s">
        <v>58</v>
      </c>
      <c r="B28" s="89" t="s">
        <v>195</v>
      </c>
      <c r="C28" s="41"/>
      <c r="D28" s="23"/>
      <c r="E28" s="23"/>
      <c r="F28" s="23"/>
      <c r="G28" s="23"/>
      <c r="H28" s="23"/>
      <c r="I28" s="24"/>
      <c r="J28" s="23"/>
      <c r="K28"/>
    </row>
    <row r="29" spans="1:11" ht="12.75">
      <c r="A29" s="53"/>
      <c r="B29" s="25"/>
      <c r="C29" s="53"/>
      <c r="D29" s="25"/>
      <c r="E29" s="26"/>
      <c r="F29" s="26"/>
      <c r="G29" s="27"/>
      <c r="H29" s="25"/>
      <c r="I29" s="28"/>
      <c r="J29" s="26"/>
      <c r="K29"/>
    </row>
    <row r="30" spans="3:11" ht="13.5" thickBot="1">
      <c r="C30" s="124"/>
      <c r="E30"/>
      <c r="F30"/>
      <c r="G30"/>
      <c r="I30"/>
      <c r="J30"/>
      <c r="K30"/>
    </row>
    <row r="31" spans="1:11" ht="26.25" thickBot="1">
      <c r="A31" s="268" t="s">
        <v>16</v>
      </c>
      <c r="B31" s="159" t="s">
        <v>59</v>
      </c>
      <c r="C31" s="159" t="s">
        <v>60</v>
      </c>
      <c r="D31" s="159" t="s">
        <v>252</v>
      </c>
      <c r="E31" s="159" t="s">
        <v>61</v>
      </c>
      <c r="F31" s="159" t="s">
        <v>62</v>
      </c>
      <c r="G31" s="159" t="s">
        <v>63</v>
      </c>
      <c r="H31" s="159" t="s">
        <v>330</v>
      </c>
      <c r="I31" s="159" t="s">
        <v>331</v>
      </c>
      <c r="J31" s="159" t="s">
        <v>66</v>
      </c>
      <c r="K31" s="269" t="s">
        <v>67</v>
      </c>
    </row>
    <row r="32" spans="1:11" ht="12.75" customHeight="1">
      <c r="A32" s="297" t="s">
        <v>17</v>
      </c>
      <c r="B32" s="298" t="s">
        <v>295</v>
      </c>
      <c r="C32" s="299" t="s">
        <v>302</v>
      </c>
      <c r="D32" s="298">
        <v>1985</v>
      </c>
      <c r="E32" s="298" t="s">
        <v>26</v>
      </c>
      <c r="F32" s="298">
        <v>73.2</v>
      </c>
      <c r="G32" s="298" t="s">
        <v>70</v>
      </c>
      <c r="H32" s="298">
        <v>106</v>
      </c>
      <c r="I32" s="298">
        <v>1</v>
      </c>
      <c r="J32" s="298">
        <v>1</v>
      </c>
      <c r="K32" s="300"/>
    </row>
    <row r="33" spans="1:11" ht="12.75" customHeight="1">
      <c r="A33" s="301" t="s">
        <v>17</v>
      </c>
      <c r="B33" s="289" t="s">
        <v>295</v>
      </c>
      <c r="C33" s="290" t="s">
        <v>299</v>
      </c>
      <c r="D33" s="289">
        <v>1981</v>
      </c>
      <c r="E33" s="289" t="s">
        <v>27</v>
      </c>
      <c r="F33" s="289">
        <v>69.4</v>
      </c>
      <c r="G33" s="289" t="s">
        <v>70</v>
      </c>
      <c r="H33" s="289">
        <v>101</v>
      </c>
      <c r="I33" s="289">
        <v>2</v>
      </c>
      <c r="J33" s="289">
        <v>2</v>
      </c>
      <c r="K33" s="302" t="s">
        <v>300</v>
      </c>
    </row>
    <row r="34" spans="1:11" ht="12.75" customHeight="1">
      <c r="A34" s="301" t="s">
        <v>17</v>
      </c>
      <c r="B34" s="289" t="s">
        <v>295</v>
      </c>
      <c r="C34" s="290" t="s">
        <v>296</v>
      </c>
      <c r="D34" s="289">
        <v>1994</v>
      </c>
      <c r="E34" s="289" t="s">
        <v>25</v>
      </c>
      <c r="F34" s="289">
        <v>72.1</v>
      </c>
      <c r="G34" s="289" t="s">
        <v>70</v>
      </c>
      <c r="H34" s="289">
        <v>100</v>
      </c>
      <c r="I34" s="289">
        <v>3</v>
      </c>
      <c r="J34" s="289">
        <v>3</v>
      </c>
      <c r="K34" s="302"/>
    </row>
    <row r="35" spans="1:11" ht="12.75" customHeight="1">
      <c r="A35" s="301" t="s">
        <v>17</v>
      </c>
      <c r="B35" s="289" t="s">
        <v>295</v>
      </c>
      <c r="C35" s="290" t="s">
        <v>301</v>
      </c>
      <c r="D35" s="289">
        <v>1997</v>
      </c>
      <c r="E35" s="289" t="s">
        <v>23</v>
      </c>
      <c r="F35" s="289">
        <v>89.2</v>
      </c>
      <c r="G35" s="289" t="s">
        <v>70</v>
      </c>
      <c r="H35" s="289">
        <v>100</v>
      </c>
      <c r="I35" s="289">
        <v>4</v>
      </c>
      <c r="J35" s="289">
        <v>4</v>
      </c>
      <c r="K35" s="302" t="s">
        <v>194</v>
      </c>
    </row>
    <row r="36" spans="1:11" ht="12.75" customHeight="1">
      <c r="A36" s="301" t="s">
        <v>17</v>
      </c>
      <c r="B36" s="289" t="s">
        <v>295</v>
      </c>
      <c r="C36" s="290" t="s">
        <v>297</v>
      </c>
      <c r="D36" s="289">
        <v>1993</v>
      </c>
      <c r="E36" s="289" t="s">
        <v>129</v>
      </c>
      <c r="F36" s="289">
        <v>127.1</v>
      </c>
      <c r="G36" s="289" t="s">
        <v>70</v>
      </c>
      <c r="H36" s="289">
        <v>79</v>
      </c>
      <c r="I36" s="289">
        <v>5</v>
      </c>
      <c r="J36" s="289">
        <v>5</v>
      </c>
      <c r="K36" s="302" t="s">
        <v>298</v>
      </c>
    </row>
    <row r="37" spans="1:11" ht="12.75" customHeight="1" thickBot="1">
      <c r="A37" s="303" t="s">
        <v>17</v>
      </c>
      <c r="B37" s="304" t="s">
        <v>295</v>
      </c>
      <c r="C37" s="305" t="s">
        <v>332</v>
      </c>
      <c r="D37" s="304">
        <v>1993</v>
      </c>
      <c r="E37" s="304" t="s">
        <v>21</v>
      </c>
      <c r="F37" s="304">
        <v>69.7</v>
      </c>
      <c r="G37" s="304" t="s">
        <v>70</v>
      </c>
      <c r="H37" s="304">
        <v>71</v>
      </c>
      <c r="I37" s="304">
        <v>6</v>
      </c>
      <c r="J37" s="304">
        <v>6</v>
      </c>
      <c r="K37" s="306" t="s">
        <v>40</v>
      </c>
    </row>
    <row r="38" spans="1:11" ht="12.75" customHeight="1">
      <c r="A38" s="270" t="s">
        <v>18</v>
      </c>
      <c r="B38" s="298" t="s">
        <v>295</v>
      </c>
      <c r="C38" s="307" t="s">
        <v>333</v>
      </c>
      <c r="D38" s="308">
        <v>1987</v>
      </c>
      <c r="E38" s="308" t="s">
        <v>26</v>
      </c>
      <c r="F38" s="308">
        <v>110.6</v>
      </c>
      <c r="G38" s="308" t="s">
        <v>79</v>
      </c>
      <c r="H38" s="308">
        <v>151</v>
      </c>
      <c r="I38" s="308">
        <v>1</v>
      </c>
      <c r="J38" s="298">
        <v>7</v>
      </c>
      <c r="K38" s="309" t="s">
        <v>307</v>
      </c>
    </row>
    <row r="39" spans="1:11" ht="12.75" customHeight="1">
      <c r="A39" s="286" t="s">
        <v>18</v>
      </c>
      <c r="B39" s="289" t="s">
        <v>295</v>
      </c>
      <c r="C39" s="123" t="s">
        <v>305</v>
      </c>
      <c r="D39" s="265">
        <v>1969</v>
      </c>
      <c r="E39" s="122" t="s">
        <v>26</v>
      </c>
      <c r="F39" s="264">
        <v>84.8</v>
      </c>
      <c r="G39" s="122" t="s">
        <v>79</v>
      </c>
      <c r="H39" s="264">
        <v>144</v>
      </c>
      <c r="I39" s="122">
        <v>2</v>
      </c>
      <c r="J39" s="289">
        <v>8</v>
      </c>
      <c r="K39" s="288"/>
    </row>
    <row r="40" spans="1:11" ht="12.75" customHeight="1">
      <c r="A40" s="286" t="s">
        <v>18</v>
      </c>
      <c r="B40" s="289" t="s">
        <v>295</v>
      </c>
      <c r="C40" s="123" t="s">
        <v>308</v>
      </c>
      <c r="D40" s="265">
        <v>1975</v>
      </c>
      <c r="E40" s="122" t="s">
        <v>26</v>
      </c>
      <c r="F40" s="264">
        <v>73.8</v>
      </c>
      <c r="G40" s="122" t="s">
        <v>79</v>
      </c>
      <c r="H40" s="264">
        <v>137</v>
      </c>
      <c r="I40" s="122">
        <v>3</v>
      </c>
      <c r="J40" s="289">
        <v>9</v>
      </c>
      <c r="K40" s="288" t="s">
        <v>309</v>
      </c>
    </row>
    <row r="41" spans="1:11" ht="12.75" customHeight="1">
      <c r="A41" s="286" t="s">
        <v>18</v>
      </c>
      <c r="B41" s="289" t="s">
        <v>295</v>
      </c>
      <c r="C41" s="123" t="s">
        <v>35</v>
      </c>
      <c r="D41" s="265">
        <v>1985</v>
      </c>
      <c r="E41" s="122" t="s">
        <v>31</v>
      </c>
      <c r="F41" s="264">
        <v>73.4</v>
      </c>
      <c r="G41" s="122" t="s">
        <v>79</v>
      </c>
      <c r="H41" s="264">
        <v>136</v>
      </c>
      <c r="I41" s="122">
        <v>4</v>
      </c>
      <c r="J41" s="289">
        <v>10</v>
      </c>
      <c r="K41" s="288" t="s">
        <v>158</v>
      </c>
    </row>
    <row r="42" spans="1:11" ht="12.75" customHeight="1">
      <c r="A42" s="286" t="s">
        <v>18</v>
      </c>
      <c r="B42" s="289" t="s">
        <v>295</v>
      </c>
      <c r="C42" s="123" t="s">
        <v>306</v>
      </c>
      <c r="D42" s="265">
        <v>1955</v>
      </c>
      <c r="E42" s="122" t="s">
        <v>26</v>
      </c>
      <c r="F42" s="264">
        <v>71.2</v>
      </c>
      <c r="G42" s="122" t="s">
        <v>79</v>
      </c>
      <c r="H42" s="264">
        <v>135</v>
      </c>
      <c r="I42" s="122">
        <v>5</v>
      </c>
      <c r="J42" s="289">
        <v>11</v>
      </c>
      <c r="K42" s="288" t="s">
        <v>307</v>
      </c>
    </row>
    <row r="43" spans="1:11" ht="12.75" customHeight="1">
      <c r="A43" s="286" t="s">
        <v>18</v>
      </c>
      <c r="B43" s="289" t="s">
        <v>295</v>
      </c>
      <c r="C43" s="123" t="s">
        <v>303</v>
      </c>
      <c r="D43" s="265">
        <v>1974</v>
      </c>
      <c r="E43" s="122" t="s">
        <v>33</v>
      </c>
      <c r="F43" s="264">
        <v>71.2</v>
      </c>
      <c r="G43" s="122" t="s">
        <v>79</v>
      </c>
      <c r="H43" s="264">
        <v>108</v>
      </c>
      <c r="I43" s="122">
        <v>6</v>
      </c>
      <c r="J43" s="289">
        <v>12</v>
      </c>
      <c r="K43" s="288" t="s">
        <v>304</v>
      </c>
    </row>
    <row r="44" spans="1:11" ht="12.75" customHeight="1" thickBot="1">
      <c r="A44" s="276" t="s">
        <v>18</v>
      </c>
      <c r="B44" s="304" t="s">
        <v>295</v>
      </c>
      <c r="C44" s="310" t="s">
        <v>310</v>
      </c>
      <c r="D44" s="311">
        <v>1970</v>
      </c>
      <c r="E44" s="311" t="s">
        <v>26</v>
      </c>
      <c r="F44" s="311">
        <v>77.7</v>
      </c>
      <c r="G44" s="312" t="s">
        <v>79</v>
      </c>
      <c r="H44" s="311">
        <v>103</v>
      </c>
      <c r="I44" s="313">
        <v>7</v>
      </c>
      <c r="J44" s="304">
        <v>13</v>
      </c>
      <c r="K44" s="314" t="s">
        <v>311</v>
      </c>
    </row>
    <row r="47" ht="12.75">
      <c r="A47" t="s">
        <v>89</v>
      </c>
    </row>
    <row r="49" ht="12.75">
      <c r="A49" t="s">
        <v>90</v>
      </c>
    </row>
  </sheetData>
  <sheetProtection/>
  <mergeCells count="10">
    <mergeCell ref="C9:E9"/>
    <mergeCell ref="F9:K9"/>
    <mergeCell ref="C10:E10"/>
    <mergeCell ref="F10:K10"/>
    <mergeCell ref="C3:E3"/>
    <mergeCell ref="F3:K4"/>
    <mergeCell ref="C4:E4"/>
    <mergeCell ref="C6:E6"/>
    <mergeCell ref="F6:K7"/>
    <mergeCell ref="C7:E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X5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5.140625" style="2" customWidth="1"/>
    <col min="2" max="2" width="13.57421875" style="0" customWidth="1"/>
    <col min="3" max="20" width="6.8515625" style="2" customWidth="1"/>
    <col min="21" max="21" width="7.7109375" style="2" customWidth="1"/>
    <col min="22" max="22" width="12.00390625" style="2" customWidth="1"/>
    <col min="23" max="23" width="9.140625" style="2" customWidth="1"/>
  </cols>
  <sheetData>
    <row r="2" spans="1:23" ht="12.75">
      <c r="A2" s="11"/>
      <c r="B2" s="4"/>
      <c r="C2" s="4"/>
      <c r="D2" s="4"/>
      <c r="E2" s="4"/>
      <c r="F2" s="5"/>
      <c r="G2" s="5"/>
      <c r="H2" s="4"/>
      <c r="I2" s="5"/>
      <c r="J2" s="6"/>
      <c r="K2" s="5"/>
      <c r="L2" s="5"/>
      <c r="M2" s="6"/>
      <c r="N2" s="5"/>
      <c r="O2" s="7"/>
      <c r="P2" s="35"/>
      <c r="Q2" s="11"/>
      <c r="R2" s="90"/>
      <c r="S2" s="90"/>
      <c r="T2" s="11"/>
      <c r="U2" s="11"/>
      <c r="V2" s="11"/>
      <c r="W2" s="11"/>
    </row>
    <row r="3" spans="1:23" ht="12.75">
      <c r="A3" s="11"/>
      <c r="B3" s="4"/>
      <c r="C3" s="4"/>
      <c r="D3" s="4"/>
      <c r="E3" s="4"/>
      <c r="F3" s="5"/>
      <c r="G3" s="5"/>
      <c r="H3" s="5"/>
      <c r="I3" s="5"/>
      <c r="J3" s="6"/>
      <c r="K3" s="6"/>
      <c r="L3" s="5"/>
      <c r="M3" s="35"/>
      <c r="N3" s="7"/>
      <c r="O3" s="11"/>
      <c r="P3" s="91"/>
      <c r="Q3" s="11"/>
      <c r="R3" s="90"/>
      <c r="S3" s="90"/>
      <c r="T3" s="11"/>
      <c r="U3" s="11"/>
      <c r="V3" s="11"/>
      <c r="W3" s="11"/>
    </row>
    <row r="4" spans="1:23" ht="12.75">
      <c r="A4" s="11"/>
      <c r="B4" s="4"/>
      <c r="C4" s="4"/>
      <c r="D4" s="8"/>
      <c r="E4" s="8"/>
      <c r="F4" s="334" t="s">
        <v>46</v>
      </c>
      <c r="G4" s="342"/>
      <c r="H4" s="342"/>
      <c r="I4" s="342"/>
      <c r="J4" s="342"/>
      <c r="K4" s="341" t="s">
        <v>47</v>
      </c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11"/>
      <c r="W4" s="11"/>
    </row>
    <row r="5" spans="1:23" ht="12.75">
      <c r="A5" s="11"/>
      <c r="B5" s="4"/>
      <c r="C5" s="4"/>
      <c r="D5" s="8"/>
      <c r="E5" s="8"/>
      <c r="F5" s="334" t="s">
        <v>48</v>
      </c>
      <c r="G5" s="342"/>
      <c r="H5" s="342"/>
      <c r="I5" s="342"/>
      <c r="J5" s="342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11"/>
      <c r="W5" s="11"/>
    </row>
    <row r="6" spans="1:23" ht="12.75">
      <c r="A6" s="11"/>
      <c r="B6" s="4"/>
      <c r="C6" s="4"/>
      <c r="D6" s="8"/>
      <c r="E6" s="8"/>
      <c r="F6" s="33"/>
      <c r="G6" s="10"/>
      <c r="H6" s="11"/>
      <c r="I6" s="90"/>
      <c r="J6" s="90"/>
      <c r="K6" s="12"/>
      <c r="L6" s="14"/>
      <c r="M6" s="14"/>
      <c r="N6" s="13"/>
      <c r="O6" s="6"/>
      <c r="P6" s="7"/>
      <c r="Q6" s="7"/>
      <c r="R6" s="90"/>
      <c r="S6" s="90"/>
      <c r="T6" s="11"/>
      <c r="U6" s="11"/>
      <c r="V6" s="11"/>
      <c r="W6" s="11"/>
    </row>
    <row r="7" spans="1:23" ht="12.75">
      <c r="A7" s="11"/>
      <c r="B7" s="4"/>
      <c r="C7" s="4"/>
      <c r="D7" s="4"/>
      <c r="E7" s="4"/>
      <c r="F7" s="334" t="s">
        <v>49</v>
      </c>
      <c r="G7" s="342"/>
      <c r="H7" s="342"/>
      <c r="I7" s="342"/>
      <c r="J7" s="342"/>
      <c r="K7" s="333" t="s">
        <v>50</v>
      </c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11"/>
      <c r="W7" s="11"/>
    </row>
    <row r="8" spans="1:23" ht="12.75">
      <c r="A8" s="11"/>
      <c r="B8" s="4"/>
      <c r="C8" s="4"/>
      <c r="D8" s="4"/>
      <c r="E8" s="4"/>
      <c r="F8" s="334" t="s">
        <v>51</v>
      </c>
      <c r="G8" s="342"/>
      <c r="H8" s="342"/>
      <c r="I8" s="342"/>
      <c r="J8" s="342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11"/>
      <c r="W8" s="11"/>
    </row>
    <row r="9" spans="1:23" ht="15">
      <c r="A9" s="11"/>
      <c r="B9" s="4"/>
      <c r="C9" s="4"/>
      <c r="D9" s="4"/>
      <c r="E9" s="4"/>
      <c r="F9" s="33"/>
      <c r="G9" s="10"/>
      <c r="H9" s="11"/>
      <c r="I9" s="90"/>
      <c r="J9" s="90"/>
      <c r="K9" s="15"/>
      <c r="L9" s="34"/>
      <c r="M9" s="17"/>
      <c r="N9" s="18"/>
      <c r="O9" s="6"/>
      <c r="P9" s="7"/>
      <c r="Q9" s="7"/>
      <c r="R9" s="90"/>
      <c r="S9" s="90"/>
      <c r="T9" s="11"/>
      <c r="U9" s="11"/>
      <c r="V9" s="11"/>
      <c r="W9" s="11"/>
    </row>
    <row r="10" spans="1:23" ht="12.75">
      <c r="A10" s="11"/>
      <c r="B10" s="4"/>
      <c r="C10" s="4"/>
      <c r="D10" s="4"/>
      <c r="E10" s="4"/>
      <c r="F10" s="334" t="s">
        <v>52</v>
      </c>
      <c r="G10" s="342"/>
      <c r="H10" s="342"/>
      <c r="I10" s="342"/>
      <c r="J10" s="342"/>
      <c r="K10" s="379" t="s">
        <v>53</v>
      </c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11"/>
      <c r="W10" s="11"/>
    </row>
    <row r="11" spans="1:23" ht="12.75">
      <c r="A11" s="11"/>
      <c r="B11" s="4"/>
      <c r="C11" s="4"/>
      <c r="D11" s="13"/>
      <c r="E11" s="13"/>
      <c r="F11" s="334" t="s">
        <v>54</v>
      </c>
      <c r="G11" s="342"/>
      <c r="H11" s="342"/>
      <c r="I11" s="342"/>
      <c r="J11" s="342"/>
      <c r="K11" s="380" t="s">
        <v>55</v>
      </c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11"/>
      <c r="W11" s="11"/>
    </row>
    <row r="12" spans="1:23" ht="12.75">
      <c r="A12" s="11"/>
      <c r="B12" s="4"/>
      <c r="C12" s="4"/>
      <c r="D12" s="4"/>
      <c r="E12" s="5"/>
      <c r="F12" s="5"/>
      <c r="G12" s="5"/>
      <c r="H12" s="6"/>
      <c r="I12" s="5"/>
      <c r="J12" s="35"/>
      <c r="K12" s="7"/>
      <c r="L12" s="11"/>
      <c r="M12" s="91"/>
      <c r="N12" s="11"/>
      <c r="O12" s="11"/>
      <c r="P12" s="91"/>
      <c r="Q12" s="11"/>
      <c r="R12" s="90"/>
      <c r="S12" s="90"/>
      <c r="T12" s="11"/>
      <c r="U12" s="11"/>
      <c r="V12" s="11"/>
      <c r="W12" s="11"/>
    </row>
    <row r="13" ht="12.75">
      <c r="B13" s="2"/>
    </row>
    <row r="14" spans="2:7" ht="15">
      <c r="B14" s="2"/>
      <c r="D14" s="92"/>
      <c r="F14" s="92"/>
      <c r="G14" s="92"/>
    </row>
    <row r="15" spans="1:24" ht="18.75">
      <c r="A15" s="378" t="s">
        <v>312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2"/>
    </row>
    <row r="16" spans="2:24" ht="15.75" thickBot="1">
      <c r="B16" s="2"/>
      <c r="E16" s="92"/>
      <c r="W16" s="93" t="s">
        <v>313</v>
      </c>
      <c r="X16" s="94"/>
    </row>
    <row r="17" spans="1:24" ht="12.75" customHeight="1">
      <c r="A17" s="373" t="s">
        <v>13</v>
      </c>
      <c r="B17" s="373" t="s">
        <v>314</v>
      </c>
      <c r="C17" s="375" t="s">
        <v>5</v>
      </c>
      <c r="D17" s="376"/>
      <c r="E17" s="376"/>
      <c r="F17" s="377"/>
      <c r="G17" s="375" t="s">
        <v>6</v>
      </c>
      <c r="H17" s="376"/>
      <c r="I17" s="376"/>
      <c r="J17" s="376"/>
      <c r="K17" s="376"/>
      <c r="L17" s="376"/>
      <c r="M17" s="377"/>
      <c r="N17" s="375" t="s">
        <v>195</v>
      </c>
      <c r="O17" s="376"/>
      <c r="P17" s="376"/>
      <c r="Q17" s="376"/>
      <c r="R17" s="376"/>
      <c r="S17" s="376"/>
      <c r="T17" s="377"/>
      <c r="U17" s="373" t="s">
        <v>315</v>
      </c>
      <c r="V17" s="373" t="s">
        <v>364</v>
      </c>
      <c r="W17" s="373" t="s">
        <v>316</v>
      </c>
      <c r="X17" s="373" t="s">
        <v>0</v>
      </c>
    </row>
    <row r="18" spans="1:24" ht="13.5" thickBot="1">
      <c r="A18" s="374"/>
      <c r="B18" s="374"/>
      <c r="C18" s="95" t="s">
        <v>68</v>
      </c>
      <c r="D18" s="96" t="s">
        <v>98</v>
      </c>
      <c r="E18" s="96" t="s">
        <v>108</v>
      </c>
      <c r="F18" s="97" t="s">
        <v>295</v>
      </c>
      <c r="G18" s="95" t="s">
        <v>98</v>
      </c>
      <c r="H18" s="96" t="s">
        <v>108</v>
      </c>
      <c r="I18" s="96" t="s">
        <v>119</v>
      </c>
      <c r="J18" s="96" t="s">
        <v>132</v>
      </c>
      <c r="K18" s="96" t="s">
        <v>150</v>
      </c>
      <c r="L18" s="96" t="s">
        <v>169</v>
      </c>
      <c r="M18" s="97" t="s">
        <v>181</v>
      </c>
      <c r="N18" s="95" t="s">
        <v>98</v>
      </c>
      <c r="O18" s="96" t="s">
        <v>108</v>
      </c>
      <c r="P18" s="96" t="s">
        <v>119</v>
      </c>
      <c r="Q18" s="96" t="s">
        <v>132</v>
      </c>
      <c r="R18" s="96" t="s">
        <v>150</v>
      </c>
      <c r="S18" s="96" t="s">
        <v>169</v>
      </c>
      <c r="T18" s="97" t="s">
        <v>181</v>
      </c>
      <c r="U18" s="374"/>
      <c r="V18" s="374"/>
      <c r="W18" s="374"/>
      <c r="X18" s="374"/>
    </row>
    <row r="19" spans="1:24" ht="12.75">
      <c r="A19" s="98">
        <v>1</v>
      </c>
      <c r="B19" s="99" t="s">
        <v>20</v>
      </c>
      <c r="C19" s="100">
        <v>20</v>
      </c>
      <c r="D19" s="101">
        <v>20</v>
      </c>
      <c r="E19" s="101">
        <v>20</v>
      </c>
      <c r="F19" s="102"/>
      <c r="G19" s="100">
        <v>20</v>
      </c>
      <c r="H19" s="101">
        <v>20</v>
      </c>
      <c r="I19" s="101">
        <v>20</v>
      </c>
      <c r="J19" s="101">
        <v>20</v>
      </c>
      <c r="K19" s="101"/>
      <c r="L19" s="101"/>
      <c r="M19" s="102"/>
      <c r="N19" s="100">
        <v>20</v>
      </c>
      <c r="O19" s="101">
        <v>20</v>
      </c>
      <c r="P19" s="101">
        <v>20</v>
      </c>
      <c r="Q19" s="101">
        <v>20</v>
      </c>
      <c r="R19" s="101">
        <v>20</v>
      </c>
      <c r="S19" s="101"/>
      <c r="T19" s="102"/>
      <c r="U19" s="98">
        <v>18</v>
      </c>
      <c r="V19" s="98">
        <v>20</v>
      </c>
      <c r="W19" s="98">
        <f aca="true" t="shared" si="0" ref="W19:W37">SUM(C19:V19)</f>
        <v>278</v>
      </c>
      <c r="X19" s="98">
        <v>1</v>
      </c>
    </row>
    <row r="20" spans="1:24" ht="12.75">
      <c r="A20" s="103">
        <v>2</v>
      </c>
      <c r="B20" s="104" t="s">
        <v>24</v>
      </c>
      <c r="C20" s="105">
        <v>16</v>
      </c>
      <c r="D20" s="106">
        <v>18</v>
      </c>
      <c r="E20" s="106">
        <v>16</v>
      </c>
      <c r="F20" s="107"/>
      <c r="G20" s="105">
        <v>18</v>
      </c>
      <c r="H20" s="106">
        <v>18</v>
      </c>
      <c r="I20" s="106">
        <v>18</v>
      </c>
      <c r="J20" s="106">
        <v>18</v>
      </c>
      <c r="K20" s="106"/>
      <c r="L20" s="106"/>
      <c r="M20" s="107">
        <v>20</v>
      </c>
      <c r="N20" s="105">
        <v>16</v>
      </c>
      <c r="O20" s="106">
        <v>18</v>
      </c>
      <c r="P20" s="106">
        <v>18</v>
      </c>
      <c r="Q20" s="106">
        <v>18</v>
      </c>
      <c r="R20" s="106">
        <v>18</v>
      </c>
      <c r="S20" s="106"/>
      <c r="T20" s="107"/>
      <c r="U20" s="103">
        <v>20</v>
      </c>
      <c r="V20" s="103"/>
      <c r="W20" s="98">
        <f t="shared" si="0"/>
        <v>250</v>
      </c>
      <c r="X20" s="103">
        <v>2</v>
      </c>
    </row>
    <row r="21" spans="1:24" ht="12.75">
      <c r="A21" s="103">
        <v>3</v>
      </c>
      <c r="B21" s="104" t="s">
        <v>25</v>
      </c>
      <c r="C21" s="105">
        <v>15</v>
      </c>
      <c r="D21" s="106">
        <v>15</v>
      </c>
      <c r="E21" s="106"/>
      <c r="F21" s="107"/>
      <c r="G21" s="105">
        <v>16</v>
      </c>
      <c r="H21" s="106">
        <v>15</v>
      </c>
      <c r="I21" s="106">
        <v>15</v>
      </c>
      <c r="J21" s="106"/>
      <c r="K21" s="106"/>
      <c r="L21" s="106">
        <v>16</v>
      </c>
      <c r="M21" s="107">
        <v>16</v>
      </c>
      <c r="N21" s="105"/>
      <c r="O21" s="106">
        <v>15</v>
      </c>
      <c r="P21" s="106">
        <v>16</v>
      </c>
      <c r="Q21" s="106"/>
      <c r="R21" s="106">
        <v>15</v>
      </c>
      <c r="S21" s="106"/>
      <c r="T21" s="107">
        <v>20</v>
      </c>
      <c r="U21" s="103">
        <v>15</v>
      </c>
      <c r="V21" s="103">
        <v>18</v>
      </c>
      <c r="W21" s="98">
        <f t="shared" si="0"/>
        <v>207</v>
      </c>
      <c r="X21" s="103">
        <v>3</v>
      </c>
    </row>
    <row r="22" spans="1:24" ht="12.75">
      <c r="A22" s="103">
        <v>4</v>
      </c>
      <c r="B22" s="104" t="s">
        <v>22</v>
      </c>
      <c r="C22" s="105"/>
      <c r="D22" s="106"/>
      <c r="E22" s="106"/>
      <c r="F22" s="107">
        <v>15</v>
      </c>
      <c r="G22" s="105"/>
      <c r="H22" s="106">
        <v>14</v>
      </c>
      <c r="I22" s="106">
        <v>14</v>
      </c>
      <c r="J22" s="106">
        <v>16</v>
      </c>
      <c r="K22" s="106">
        <v>15</v>
      </c>
      <c r="L22" s="106">
        <v>20</v>
      </c>
      <c r="M22" s="107"/>
      <c r="N22" s="105">
        <v>14</v>
      </c>
      <c r="O22" s="106"/>
      <c r="P22" s="106">
        <v>14</v>
      </c>
      <c r="Q22" s="106">
        <v>16</v>
      </c>
      <c r="R22" s="106">
        <v>12</v>
      </c>
      <c r="S22" s="106"/>
      <c r="T22" s="107">
        <v>15</v>
      </c>
      <c r="U22" s="103">
        <v>16</v>
      </c>
      <c r="V22" s="103"/>
      <c r="W22" s="98">
        <f t="shared" si="0"/>
        <v>181</v>
      </c>
      <c r="X22" s="103">
        <v>4</v>
      </c>
    </row>
    <row r="23" spans="1:24" ht="12.75">
      <c r="A23" s="103">
        <v>5</v>
      </c>
      <c r="B23" s="104" t="s">
        <v>23</v>
      </c>
      <c r="C23" s="105">
        <v>14</v>
      </c>
      <c r="D23" s="106">
        <v>16</v>
      </c>
      <c r="E23" s="106">
        <v>12</v>
      </c>
      <c r="F23" s="107"/>
      <c r="G23" s="105"/>
      <c r="H23" s="106"/>
      <c r="I23" s="106"/>
      <c r="J23" s="106">
        <v>9</v>
      </c>
      <c r="K23" s="106">
        <v>12</v>
      </c>
      <c r="L23" s="106">
        <v>13</v>
      </c>
      <c r="M23" s="107">
        <v>11</v>
      </c>
      <c r="N23" s="105"/>
      <c r="O23" s="106">
        <v>14</v>
      </c>
      <c r="P23" s="106"/>
      <c r="Q23" s="106">
        <v>12</v>
      </c>
      <c r="R23" s="106">
        <v>14</v>
      </c>
      <c r="S23" s="106">
        <v>13</v>
      </c>
      <c r="T23" s="107">
        <v>13</v>
      </c>
      <c r="U23" s="103"/>
      <c r="V23" s="103"/>
      <c r="W23" s="98">
        <f t="shared" si="0"/>
        <v>153</v>
      </c>
      <c r="X23" s="103">
        <v>5</v>
      </c>
    </row>
    <row r="24" spans="1:24" ht="12.75">
      <c r="A24" s="103">
        <v>6</v>
      </c>
      <c r="B24" s="104" t="s">
        <v>21</v>
      </c>
      <c r="C24" s="105"/>
      <c r="D24" s="106"/>
      <c r="E24" s="106">
        <v>18</v>
      </c>
      <c r="F24" s="107">
        <v>14</v>
      </c>
      <c r="G24" s="105"/>
      <c r="H24" s="106">
        <v>16</v>
      </c>
      <c r="I24" s="106">
        <v>16</v>
      </c>
      <c r="J24" s="106">
        <v>15</v>
      </c>
      <c r="K24" s="106"/>
      <c r="L24" s="106"/>
      <c r="M24" s="107"/>
      <c r="N24" s="105">
        <v>18</v>
      </c>
      <c r="O24" s="106">
        <v>16</v>
      </c>
      <c r="P24" s="106"/>
      <c r="Q24" s="106"/>
      <c r="R24" s="106"/>
      <c r="S24" s="106">
        <v>20</v>
      </c>
      <c r="T24" s="107"/>
      <c r="U24" s="103"/>
      <c r="V24" s="103"/>
      <c r="W24" s="98">
        <f t="shared" si="0"/>
        <v>133</v>
      </c>
      <c r="X24" s="103">
        <v>6</v>
      </c>
    </row>
    <row r="25" spans="1:24" ht="12.75">
      <c r="A25" s="103">
        <v>7</v>
      </c>
      <c r="B25" s="104" t="s">
        <v>30</v>
      </c>
      <c r="C25" s="105"/>
      <c r="D25" s="106">
        <v>12</v>
      </c>
      <c r="E25" s="106"/>
      <c r="F25" s="107">
        <v>8</v>
      </c>
      <c r="G25" s="105"/>
      <c r="H25" s="106"/>
      <c r="I25" s="106"/>
      <c r="J25" s="106">
        <v>14</v>
      </c>
      <c r="K25" s="106"/>
      <c r="L25" s="106">
        <v>9</v>
      </c>
      <c r="M25" s="107"/>
      <c r="N25" s="105"/>
      <c r="O25" s="106"/>
      <c r="P25" s="106">
        <v>13</v>
      </c>
      <c r="Q25" s="106">
        <v>15</v>
      </c>
      <c r="R25" s="106"/>
      <c r="S25" s="106"/>
      <c r="T25" s="107">
        <v>14</v>
      </c>
      <c r="U25" s="103"/>
      <c r="V25" s="103">
        <v>15</v>
      </c>
      <c r="W25" s="98">
        <f t="shared" si="0"/>
        <v>100</v>
      </c>
      <c r="X25" s="103">
        <v>7</v>
      </c>
    </row>
    <row r="26" spans="1:24" ht="12.75">
      <c r="A26" s="103">
        <v>8</v>
      </c>
      <c r="B26" s="104" t="s">
        <v>26</v>
      </c>
      <c r="C26" s="105">
        <v>18</v>
      </c>
      <c r="D26" s="106"/>
      <c r="E26" s="106">
        <v>15</v>
      </c>
      <c r="F26" s="107">
        <v>16</v>
      </c>
      <c r="G26" s="105"/>
      <c r="H26" s="106"/>
      <c r="I26" s="106"/>
      <c r="J26" s="106">
        <v>8</v>
      </c>
      <c r="K26" s="106"/>
      <c r="L26" s="106">
        <v>11</v>
      </c>
      <c r="M26" s="107"/>
      <c r="N26" s="105"/>
      <c r="O26" s="106"/>
      <c r="P26" s="106"/>
      <c r="Q26" s="106">
        <v>13</v>
      </c>
      <c r="R26" s="106">
        <v>11</v>
      </c>
      <c r="S26" s="106"/>
      <c r="T26" s="107"/>
      <c r="U26" s="103"/>
      <c r="V26" s="103"/>
      <c r="W26" s="98">
        <f t="shared" si="0"/>
        <v>92</v>
      </c>
      <c r="X26" s="103">
        <v>8</v>
      </c>
    </row>
    <row r="27" spans="1:24" ht="12.75">
      <c r="A27" s="103">
        <v>9</v>
      </c>
      <c r="B27" s="104" t="s">
        <v>81</v>
      </c>
      <c r="C27" s="105">
        <v>11</v>
      </c>
      <c r="D27" s="106">
        <v>13</v>
      </c>
      <c r="E27" s="106">
        <v>14</v>
      </c>
      <c r="F27" s="107"/>
      <c r="G27" s="105"/>
      <c r="H27" s="106"/>
      <c r="I27" s="106"/>
      <c r="J27" s="106"/>
      <c r="K27" s="106"/>
      <c r="L27" s="106"/>
      <c r="M27" s="107"/>
      <c r="N27" s="105"/>
      <c r="O27" s="106"/>
      <c r="P27" s="106">
        <v>15</v>
      </c>
      <c r="Q27" s="106"/>
      <c r="R27" s="106"/>
      <c r="S27" s="106"/>
      <c r="T27" s="107"/>
      <c r="U27" s="103"/>
      <c r="V27" s="103"/>
      <c r="W27" s="98">
        <f t="shared" si="0"/>
        <v>53</v>
      </c>
      <c r="X27" s="103">
        <v>9</v>
      </c>
    </row>
    <row r="28" spans="1:24" ht="12.75">
      <c r="A28" s="103">
        <v>10</v>
      </c>
      <c r="B28" s="104" t="s">
        <v>31</v>
      </c>
      <c r="C28" s="105"/>
      <c r="D28" s="106"/>
      <c r="E28" s="106"/>
      <c r="F28" s="107">
        <v>12</v>
      </c>
      <c r="G28" s="105"/>
      <c r="H28" s="106"/>
      <c r="I28" s="106"/>
      <c r="J28" s="106"/>
      <c r="K28" s="106">
        <v>16</v>
      </c>
      <c r="L28" s="106">
        <v>12</v>
      </c>
      <c r="M28" s="107">
        <v>12</v>
      </c>
      <c r="N28" s="105"/>
      <c r="O28" s="106"/>
      <c r="P28" s="106"/>
      <c r="Q28" s="106"/>
      <c r="R28" s="106"/>
      <c r="S28" s="106"/>
      <c r="T28" s="107"/>
      <c r="U28" s="103"/>
      <c r="V28" s="103"/>
      <c r="W28" s="98">
        <f t="shared" si="0"/>
        <v>52</v>
      </c>
      <c r="X28" s="103">
        <v>10</v>
      </c>
    </row>
    <row r="29" spans="1:24" ht="12.75">
      <c r="A29" s="103">
        <v>11</v>
      </c>
      <c r="B29" s="104" t="s">
        <v>129</v>
      </c>
      <c r="C29" s="105"/>
      <c r="D29" s="106"/>
      <c r="E29" s="106"/>
      <c r="F29" s="107">
        <v>7</v>
      </c>
      <c r="G29" s="105"/>
      <c r="H29" s="106"/>
      <c r="I29" s="106">
        <v>11</v>
      </c>
      <c r="J29" s="106"/>
      <c r="K29" s="106">
        <v>8</v>
      </c>
      <c r="L29" s="106">
        <v>14</v>
      </c>
      <c r="M29" s="107"/>
      <c r="N29" s="105"/>
      <c r="O29" s="106"/>
      <c r="P29" s="106"/>
      <c r="Q29" s="106"/>
      <c r="R29" s="106">
        <v>10</v>
      </c>
      <c r="S29" s="106"/>
      <c r="T29" s="107"/>
      <c r="U29" s="103"/>
      <c r="V29" s="103"/>
      <c r="W29" s="98">
        <f t="shared" si="0"/>
        <v>50</v>
      </c>
      <c r="X29" s="103">
        <v>11</v>
      </c>
    </row>
    <row r="30" spans="1:24" ht="12.75">
      <c r="A30" s="103">
        <v>12</v>
      </c>
      <c r="B30" s="104" t="s">
        <v>29</v>
      </c>
      <c r="C30" s="105"/>
      <c r="D30" s="106">
        <v>8</v>
      </c>
      <c r="E30" s="106"/>
      <c r="F30" s="107"/>
      <c r="G30" s="105"/>
      <c r="H30" s="106"/>
      <c r="I30" s="106"/>
      <c r="J30" s="106">
        <v>10</v>
      </c>
      <c r="K30" s="106"/>
      <c r="L30" s="106"/>
      <c r="M30" s="107"/>
      <c r="N30" s="105"/>
      <c r="O30" s="106"/>
      <c r="P30" s="106"/>
      <c r="Q30" s="106"/>
      <c r="R30" s="106">
        <v>16</v>
      </c>
      <c r="S30" s="106"/>
      <c r="T30" s="107"/>
      <c r="U30" s="103"/>
      <c r="V30" s="103"/>
      <c r="W30" s="98">
        <f t="shared" si="0"/>
        <v>34</v>
      </c>
      <c r="X30" s="103">
        <v>12</v>
      </c>
    </row>
    <row r="31" spans="1:24" ht="12.75">
      <c r="A31" s="103">
        <v>13</v>
      </c>
      <c r="B31" s="104" t="s">
        <v>155</v>
      </c>
      <c r="C31" s="105"/>
      <c r="D31" s="106"/>
      <c r="E31" s="106"/>
      <c r="F31" s="107"/>
      <c r="G31" s="105"/>
      <c r="H31" s="106"/>
      <c r="I31" s="106"/>
      <c r="J31" s="106"/>
      <c r="K31" s="106">
        <v>14</v>
      </c>
      <c r="L31" s="106"/>
      <c r="M31" s="107"/>
      <c r="N31" s="105"/>
      <c r="O31" s="106"/>
      <c r="P31" s="106"/>
      <c r="Q31" s="106"/>
      <c r="R31" s="106"/>
      <c r="S31" s="106">
        <v>16</v>
      </c>
      <c r="T31" s="107"/>
      <c r="U31" s="103"/>
      <c r="V31" s="103"/>
      <c r="W31" s="98">
        <f t="shared" si="0"/>
        <v>30</v>
      </c>
      <c r="X31" s="103">
        <v>13</v>
      </c>
    </row>
    <row r="32" spans="1:24" ht="12.75">
      <c r="A32" s="103">
        <v>14</v>
      </c>
      <c r="B32" s="104" t="s">
        <v>126</v>
      </c>
      <c r="C32" s="105"/>
      <c r="D32" s="106"/>
      <c r="E32" s="106"/>
      <c r="F32" s="107"/>
      <c r="G32" s="105"/>
      <c r="H32" s="106"/>
      <c r="I32" s="106">
        <v>12</v>
      </c>
      <c r="J32" s="106"/>
      <c r="K32" s="106"/>
      <c r="L32" s="106"/>
      <c r="M32" s="107"/>
      <c r="N32" s="105"/>
      <c r="O32" s="106"/>
      <c r="P32" s="106"/>
      <c r="Q32" s="106"/>
      <c r="R32" s="106"/>
      <c r="S32" s="106"/>
      <c r="T32" s="107">
        <v>16</v>
      </c>
      <c r="U32" s="103"/>
      <c r="V32" s="103"/>
      <c r="W32" s="98">
        <f t="shared" si="0"/>
        <v>28</v>
      </c>
      <c r="X32" s="103">
        <v>14</v>
      </c>
    </row>
    <row r="33" spans="1:24" ht="12.75">
      <c r="A33" s="103">
        <v>15</v>
      </c>
      <c r="B33" s="104" t="s">
        <v>32</v>
      </c>
      <c r="C33" s="105"/>
      <c r="D33" s="106"/>
      <c r="E33" s="106"/>
      <c r="F33" s="107"/>
      <c r="G33" s="105"/>
      <c r="H33" s="106"/>
      <c r="I33" s="106"/>
      <c r="J33" s="106">
        <v>13</v>
      </c>
      <c r="K33" s="106"/>
      <c r="L33" s="106"/>
      <c r="M33" s="107"/>
      <c r="N33" s="105"/>
      <c r="O33" s="106"/>
      <c r="P33" s="106"/>
      <c r="Q33" s="106"/>
      <c r="R33" s="106"/>
      <c r="S33" s="106">
        <v>14</v>
      </c>
      <c r="T33" s="107"/>
      <c r="U33" s="103"/>
      <c r="V33" s="103"/>
      <c r="W33" s="98">
        <f t="shared" si="0"/>
        <v>27</v>
      </c>
      <c r="X33" s="103">
        <v>15</v>
      </c>
    </row>
    <row r="34" spans="1:24" ht="12.75">
      <c r="A34" s="103">
        <v>16</v>
      </c>
      <c r="B34" s="104" t="s">
        <v>27</v>
      </c>
      <c r="C34" s="105"/>
      <c r="D34" s="106"/>
      <c r="E34" s="106"/>
      <c r="F34" s="107">
        <v>18</v>
      </c>
      <c r="G34" s="105"/>
      <c r="H34" s="198"/>
      <c r="I34" s="198"/>
      <c r="J34" s="198"/>
      <c r="K34" s="198"/>
      <c r="L34" s="106"/>
      <c r="M34" s="107"/>
      <c r="N34" s="105"/>
      <c r="O34" s="106"/>
      <c r="P34" s="106"/>
      <c r="Q34" s="106"/>
      <c r="R34" s="106"/>
      <c r="S34" s="106"/>
      <c r="T34" s="107"/>
      <c r="U34" s="103"/>
      <c r="V34" s="103"/>
      <c r="W34" s="98">
        <f t="shared" si="0"/>
        <v>18</v>
      </c>
      <c r="X34" s="103">
        <v>16</v>
      </c>
    </row>
    <row r="35" spans="1:24" ht="12.75">
      <c r="A35" s="103">
        <v>17</v>
      </c>
      <c r="B35" s="104" t="s">
        <v>28</v>
      </c>
      <c r="C35" s="105"/>
      <c r="D35" s="106"/>
      <c r="E35" s="106"/>
      <c r="F35" s="107"/>
      <c r="G35" s="199"/>
      <c r="H35" s="106"/>
      <c r="I35" s="106"/>
      <c r="J35" s="106"/>
      <c r="K35" s="106"/>
      <c r="L35" s="200"/>
      <c r="M35" s="107">
        <v>15</v>
      </c>
      <c r="N35" s="106"/>
      <c r="O35" s="106"/>
      <c r="P35" s="106"/>
      <c r="Q35" s="106"/>
      <c r="R35" s="106"/>
      <c r="S35" s="106"/>
      <c r="T35" s="107"/>
      <c r="U35" s="103"/>
      <c r="V35" s="103"/>
      <c r="W35" s="98">
        <f t="shared" si="0"/>
        <v>15</v>
      </c>
      <c r="X35" s="103">
        <v>17</v>
      </c>
    </row>
    <row r="36" spans="1:24" ht="12.75">
      <c r="A36" s="103">
        <v>18</v>
      </c>
      <c r="B36" s="104" t="s">
        <v>33</v>
      </c>
      <c r="C36" s="105"/>
      <c r="D36" s="106"/>
      <c r="E36" s="106"/>
      <c r="F36" s="107">
        <v>13</v>
      </c>
      <c r="G36" s="105"/>
      <c r="H36" s="101"/>
      <c r="I36" s="101"/>
      <c r="J36" s="101"/>
      <c r="K36" s="101"/>
      <c r="L36" s="106"/>
      <c r="M36" s="107"/>
      <c r="N36" s="105"/>
      <c r="O36" s="106"/>
      <c r="P36" s="106"/>
      <c r="Q36" s="106"/>
      <c r="R36" s="106"/>
      <c r="S36" s="106"/>
      <c r="T36" s="107"/>
      <c r="U36" s="103"/>
      <c r="V36" s="103"/>
      <c r="W36" s="98">
        <f t="shared" si="0"/>
        <v>13</v>
      </c>
      <c r="X36" s="103">
        <v>18</v>
      </c>
    </row>
    <row r="37" spans="1:24" ht="12.75">
      <c r="A37" s="103">
        <v>19</v>
      </c>
      <c r="B37" s="104" t="s">
        <v>78</v>
      </c>
      <c r="C37" s="105">
        <v>10</v>
      </c>
      <c r="D37" s="106"/>
      <c r="E37" s="106"/>
      <c r="F37" s="107"/>
      <c r="G37" s="106"/>
      <c r="H37" s="106"/>
      <c r="I37" s="106"/>
      <c r="J37" s="106"/>
      <c r="K37" s="106"/>
      <c r="L37" s="106"/>
      <c r="M37" s="107"/>
      <c r="N37" s="105"/>
      <c r="O37" s="106"/>
      <c r="P37" s="106"/>
      <c r="Q37" s="106"/>
      <c r="R37" s="106"/>
      <c r="S37" s="106"/>
      <c r="T37" s="107"/>
      <c r="U37" s="103"/>
      <c r="V37" s="103"/>
      <c r="W37" s="98">
        <f t="shared" si="0"/>
        <v>10</v>
      </c>
      <c r="X37" s="103">
        <v>19</v>
      </c>
    </row>
    <row r="38" spans="1:24" ht="12.75">
      <c r="A38" s="103">
        <v>20</v>
      </c>
      <c r="B38" s="315" t="s">
        <v>369</v>
      </c>
      <c r="C38" s="105"/>
      <c r="D38" s="106"/>
      <c r="E38" s="106"/>
      <c r="F38" s="107"/>
      <c r="G38" s="105"/>
      <c r="H38" s="106"/>
      <c r="I38" s="106"/>
      <c r="J38" s="106"/>
      <c r="K38" s="106"/>
      <c r="L38" s="106"/>
      <c r="M38" s="107"/>
      <c r="N38" s="105"/>
      <c r="O38" s="106"/>
      <c r="P38" s="106"/>
      <c r="Q38" s="106"/>
      <c r="R38" s="106">
        <v>8</v>
      </c>
      <c r="S38" s="106"/>
      <c r="T38" s="107"/>
      <c r="U38" s="103"/>
      <c r="V38" s="103"/>
      <c r="W38" s="98">
        <f>SUM(C38:U38)</f>
        <v>8</v>
      </c>
      <c r="X38" s="103">
        <v>20</v>
      </c>
    </row>
    <row r="39" spans="1:24" ht="12.75">
      <c r="A39" s="103">
        <v>21</v>
      </c>
      <c r="B39" s="315" t="s">
        <v>370</v>
      </c>
      <c r="C39" s="105"/>
      <c r="D39" s="106"/>
      <c r="E39" s="106"/>
      <c r="F39" s="107"/>
      <c r="G39" s="105"/>
      <c r="H39" s="106"/>
      <c r="I39" s="106"/>
      <c r="J39" s="106"/>
      <c r="K39" s="106">
        <v>7</v>
      </c>
      <c r="L39" s="106"/>
      <c r="M39" s="107"/>
      <c r="N39" s="105"/>
      <c r="O39" s="106"/>
      <c r="P39" s="106"/>
      <c r="Q39" s="106"/>
      <c r="R39" s="106"/>
      <c r="S39" s="106"/>
      <c r="T39" s="107"/>
      <c r="U39" s="103"/>
      <c r="V39" s="103"/>
      <c r="W39" s="98">
        <f>SUM(C39:U39)</f>
        <v>7</v>
      </c>
      <c r="X39" s="103">
        <v>21</v>
      </c>
    </row>
    <row r="40" spans="1:24" ht="13.5" thickBot="1">
      <c r="A40" s="108"/>
      <c r="B40" s="109"/>
      <c r="C40" s="95"/>
      <c r="D40" s="96"/>
      <c r="E40" s="96"/>
      <c r="F40" s="97"/>
      <c r="G40" s="95"/>
      <c r="H40" s="96"/>
      <c r="I40" s="96"/>
      <c r="J40" s="96"/>
      <c r="K40" s="96"/>
      <c r="L40" s="96"/>
      <c r="M40" s="97"/>
      <c r="N40" s="95"/>
      <c r="O40" s="96"/>
      <c r="P40" s="96"/>
      <c r="Q40" s="96"/>
      <c r="R40" s="96"/>
      <c r="S40" s="96"/>
      <c r="T40" s="97"/>
      <c r="U40" s="108"/>
      <c r="V40" s="108"/>
      <c r="W40" s="108"/>
      <c r="X40" s="108"/>
    </row>
    <row r="41" spans="1:23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.75">
      <c r="A42" s="110" t="s">
        <v>14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2"/>
      <c r="N42" s="113"/>
      <c r="O42" s="113"/>
      <c r="P42" s="113"/>
      <c r="Q42" s="113"/>
      <c r="R42" s="112"/>
      <c r="S42" s="112"/>
      <c r="T42" s="113"/>
      <c r="U42" s="113"/>
      <c r="V42" s="111"/>
      <c r="W42" s="111"/>
    </row>
    <row r="43" spans="1:23" ht="13.5">
      <c r="A43" s="114"/>
      <c r="B43" s="111"/>
      <c r="C43" s="113"/>
      <c r="D43" s="113"/>
      <c r="E43" s="113"/>
      <c r="F43" s="113"/>
      <c r="G43" s="113"/>
      <c r="H43" s="113"/>
      <c r="I43" s="113"/>
      <c r="J43" s="113"/>
      <c r="K43" s="113"/>
      <c r="L43" s="112"/>
      <c r="M43" s="112"/>
      <c r="N43" s="113"/>
      <c r="O43" s="113"/>
      <c r="P43" s="111"/>
      <c r="Q43" s="111"/>
      <c r="R43" s="111"/>
      <c r="S43" s="111"/>
      <c r="T43" s="111"/>
      <c r="U43" s="111"/>
      <c r="V43" s="111"/>
      <c r="W43" s="111"/>
    </row>
    <row r="44" spans="1:23" ht="12.75">
      <c r="A44" s="115" t="s">
        <v>317</v>
      </c>
      <c r="B44" s="111"/>
      <c r="C44" s="111"/>
      <c r="D44" s="111" t="s">
        <v>15</v>
      </c>
      <c r="E44" s="111"/>
      <c r="F44" s="111"/>
      <c r="G44" s="111" t="s">
        <v>318</v>
      </c>
      <c r="H44" s="111"/>
      <c r="I44" s="111"/>
      <c r="J44" s="111"/>
      <c r="K44" s="111" t="s">
        <v>15</v>
      </c>
      <c r="L44" s="111"/>
      <c r="M44" s="111"/>
      <c r="N44" s="111" t="s">
        <v>34</v>
      </c>
      <c r="O44" s="111"/>
      <c r="P44" s="111"/>
      <c r="Q44" s="111"/>
      <c r="R44" s="111" t="s">
        <v>15</v>
      </c>
      <c r="S44" s="111"/>
      <c r="T44" s="111"/>
      <c r="U44" s="111"/>
      <c r="V44" s="111"/>
      <c r="W44" s="113"/>
    </row>
    <row r="45" spans="1:23" ht="12.75">
      <c r="A45" s="111" t="s">
        <v>319</v>
      </c>
      <c r="B45" s="111"/>
      <c r="C45" s="111"/>
      <c r="D45" s="111" t="s">
        <v>15</v>
      </c>
      <c r="E45" s="111"/>
      <c r="F45" s="111"/>
      <c r="G45" s="111" t="s">
        <v>320</v>
      </c>
      <c r="H45" s="111"/>
      <c r="I45" s="111"/>
      <c r="J45" s="111"/>
      <c r="K45" s="111" t="s">
        <v>15</v>
      </c>
      <c r="L45" s="111"/>
      <c r="M45" s="111"/>
      <c r="N45" s="111" t="s">
        <v>321</v>
      </c>
      <c r="O45" s="111"/>
      <c r="P45" s="111"/>
      <c r="Q45" s="111"/>
      <c r="R45" s="111" t="s">
        <v>15</v>
      </c>
      <c r="S45" s="111"/>
      <c r="T45" s="111"/>
      <c r="U45" s="111"/>
      <c r="V45" s="111"/>
      <c r="W45" s="113"/>
    </row>
    <row r="46" spans="1:23" ht="12.75">
      <c r="A46" s="111" t="s">
        <v>322</v>
      </c>
      <c r="B46" s="111"/>
      <c r="C46" s="111"/>
      <c r="D46" s="111" t="s">
        <v>15</v>
      </c>
      <c r="E46" s="111"/>
      <c r="F46" s="111"/>
      <c r="G46" s="111" t="s">
        <v>323</v>
      </c>
      <c r="H46" s="111"/>
      <c r="I46" s="111"/>
      <c r="J46" s="111"/>
      <c r="K46" s="111" t="s">
        <v>15</v>
      </c>
      <c r="L46" s="111"/>
      <c r="M46" s="111"/>
      <c r="N46" s="111" t="s">
        <v>324</v>
      </c>
      <c r="O46" s="111"/>
      <c r="P46" s="111"/>
      <c r="Q46" s="111"/>
      <c r="R46" s="111" t="s">
        <v>15</v>
      </c>
      <c r="S46" s="111"/>
      <c r="T46" s="111"/>
      <c r="U46" s="111"/>
      <c r="V46" s="111"/>
      <c r="W46" s="113"/>
    </row>
    <row r="47" spans="1:23" ht="12.75">
      <c r="A47" s="111" t="s">
        <v>325</v>
      </c>
      <c r="B47" s="111"/>
      <c r="C47" s="111"/>
      <c r="D47" s="111" t="s">
        <v>15</v>
      </c>
      <c r="E47" s="111"/>
      <c r="F47" s="111"/>
      <c r="G47" s="111" t="s">
        <v>43</v>
      </c>
      <c r="H47" s="111"/>
      <c r="I47" s="111"/>
      <c r="J47" s="111"/>
      <c r="K47" s="111" t="s">
        <v>15</v>
      </c>
      <c r="L47" s="111"/>
      <c r="M47" s="111"/>
      <c r="N47" s="111" t="s">
        <v>326</v>
      </c>
      <c r="O47" s="111"/>
      <c r="P47" s="111"/>
      <c r="Q47" s="111"/>
      <c r="R47" s="111" t="s">
        <v>15</v>
      </c>
      <c r="S47" s="111"/>
      <c r="T47" s="111"/>
      <c r="U47" s="111"/>
      <c r="V47" s="111"/>
      <c r="W47" s="113"/>
    </row>
    <row r="48" spans="1:23" ht="12.75">
      <c r="A48" s="111" t="s">
        <v>327</v>
      </c>
      <c r="B48" s="111"/>
      <c r="C48" s="111"/>
      <c r="D48" s="111" t="s">
        <v>15</v>
      </c>
      <c r="E48" s="111"/>
      <c r="F48" s="111"/>
      <c r="G48" s="111" t="s">
        <v>328</v>
      </c>
      <c r="H48" s="111"/>
      <c r="I48" s="111"/>
      <c r="J48" s="111"/>
      <c r="K48" s="111" t="s">
        <v>15</v>
      </c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5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6"/>
    </row>
    <row r="50" spans="1:23" ht="15.75">
      <c r="A50" s="117" t="s">
        <v>89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7" t="s">
        <v>90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1"/>
      <c r="W50" s="111"/>
    </row>
  </sheetData>
  <sheetProtection/>
  <mergeCells count="20">
    <mergeCell ref="A15:W15"/>
    <mergeCell ref="V17:V18"/>
    <mergeCell ref="W17:W18"/>
    <mergeCell ref="F10:J10"/>
    <mergeCell ref="K10:U10"/>
    <mergeCell ref="F11:J11"/>
    <mergeCell ref="K11:U11"/>
    <mergeCell ref="A17:A18"/>
    <mergeCell ref="B17:B18"/>
    <mergeCell ref="C17:F17"/>
    <mergeCell ref="X17:X18"/>
    <mergeCell ref="G17:M17"/>
    <mergeCell ref="N17:T17"/>
    <mergeCell ref="F4:J4"/>
    <mergeCell ref="K4:U5"/>
    <mergeCell ref="F5:J5"/>
    <mergeCell ref="F7:J7"/>
    <mergeCell ref="K7:U8"/>
    <mergeCell ref="F8:J8"/>
    <mergeCell ref="U17:U18"/>
  </mergeCells>
  <printOptions horizontalCentered="1"/>
  <pageMargins left="0.1968503937007874" right="0.15748031496062992" top="0.11811023622047245" bottom="0.15748031496062992" header="0.11811023622047245" footer="0.1574803149606299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53"/>
  <sheetViews>
    <sheetView zoomScalePageLayoutView="0" workbookViewId="0" topLeftCell="A19">
      <selection activeCell="K39" sqref="K39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19.57421875" style="0" customWidth="1"/>
    <col min="4" max="4" width="10.8515625" style="0" customWidth="1"/>
    <col min="5" max="5" width="10.8515625" style="2" customWidth="1"/>
    <col min="6" max="6" width="8.00390625" style="2" customWidth="1"/>
    <col min="7" max="7" width="8.281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9.140625" style="2" bestFit="1" customWidth="1"/>
    <col min="12" max="12" width="9.140625" style="48" customWidth="1"/>
    <col min="13" max="13" width="8.00390625" style="2" customWidth="1"/>
    <col min="14" max="14" width="9.421875" style="2" customWidth="1"/>
    <col min="15" max="15" width="8.421875" style="48" customWidth="1"/>
    <col min="16" max="16" width="10.00390625" style="2" customWidth="1"/>
    <col min="18" max="18" width="16.28125" style="1" customWidth="1"/>
    <col min="19" max="16384" width="9.140625" style="1" customWidth="1"/>
  </cols>
  <sheetData>
    <row r="1" spans="1:17" ht="12.75">
      <c r="A1" s="4"/>
      <c r="B1" s="4"/>
      <c r="C1" s="5"/>
      <c r="D1" s="5"/>
      <c r="E1" s="4"/>
      <c r="F1" s="5"/>
      <c r="G1" s="6"/>
      <c r="H1" s="5"/>
      <c r="I1" s="5"/>
      <c r="J1" s="31"/>
      <c r="K1" s="5"/>
      <c r="L1" s="7"/>
      <c r="M1" s="32"/>
      <c r="N1" s="5"/>
      <c r="O1" s="4"/>
      <c r="P1" s="4"/>
      <c r="Q1" s="4"/>
    </row>
    <row r="2" spans="1:17" ht="12.75">
      <c r="A2" s="4"/>
      <c r="B2" s="4"/>
      <c r="C2" s="5"/>
      <c r="D2" s="5"/>
      <c r="E2" s="5"/>
      <c r="F2" s="5"/>
      <c r="G2" s="6"/>
      <c r="H2" s="6"/>
      <c r="I2" s="5"/>
      <c r="J2" s="32"/>
      <c r="K2" s="7"/>
      <c r="L2" s="11"/>
      <c r="M2" s="31"/>
      <c r="N2" s="5"/>
      <c r="O2" s="4"/>
      <c r="P2" s="4"/>
      <c r="Q2" s="4"/>
    </row>
    <row r="3" spans="1:17" ht="12.75">
      <c r="A3" s="8"/>
      <c r="B3" s="8"/>
      <c r="C3" s="334" t="s">
        <v>46</v>
      </c>
      <c r="D3" s="335"/>
      <c r="E3" s="335"/>
      <c r="F3" s="341" t="s">
        <v>47</v>
      </c>
      <c r="G3" s="341"/>
      <c r="H3" s="341"/>
      <c r="I3" s="341"/>
      <c r="J3" s="341"/>
      <c r="K3" s="341"/>
      <c r="L3" s="341"/>
      <c r="M3" s="31"/>
      <c r="N3" s="5"/>
      <c r="O3" s="4"/>
      <c r="P3" s="4"/>
      <c r="Q3" s="4"/>
    </row>
    <row r="4" spans="1:17" ht="12.75">
      <c r="A4" s="8"/>
      <c r="B4" s="8"/>
      <c r="C4" s="334" t="s">
        <v>48</v>
      </c>
      <c r="D4" s="335"/>
      <c r="E4" s="335"/>
      <c r="F4" s="341"/>
      <c r="G4" s="341"/>
      <c r="H4" s="341"/>
      <c r="I4" s="341"/>
      <c r="J4" s="341"/>
      <c r="K4" s="341"/>
      <c r="L4" s="341"/>
      <c r="M4" s="31"/>
      <c r="N4" s="5"/>
      <c r="O4" s="4"/>
      <c r="P4" s="4"/>
      <c r="Q4" s="4"/>
    </row>
    <row r="5" spans="1:17" ht="12.75">
      <c r="A5" s="8"/>
      <c r="B5" s="8"/>
      <c r="C5" s="33"/>
      <c r="D5" s="10"/>
      <c r="E5" s="11"/>
      <c r="F5" s="12"/>
      <c r="G5" s="14"/>
      <c r="H5" s="14"/>
      <c r="I5" s="13"/>
      <c r="J5" s="31"/>
      <c r="K5" s="7"/>
      <c r="L5" s="7"/>
      <c r="M5" s="31"/>
      <c r="N5" s="5"/>
      <c r="O5" s="4"/>
      <c r="P5" s="4"/>
      <c r="Q5" s="4"/>
    </row>
    <row r="6" spans="1:17" ht="12.75">
      <c r="A6" s="4"/>
      <c r="B6" s="4"/>
      <c r="C6" s="334" t="s">
        <v>49</v>
      </c>
      <c r="D6" s="335"/>
      <c r="E6" s="335"/>
      <c r="F6" s="333" t="s">
        <v>50</v>
      </c>
      <c r="G6" s="333"/>
      <c r="H6" s="333"/>
      <c r="I6" s="333"/>
      <c r="J6" s="333"/>
      <c r="K6" s="333"/>
      <c r="L6" s="333"/>
      <c r="M6" s="31"/>
      <c r="N6" s="5"/>
      <c r="O6" s="4"/>
      <c r="P6" s="4"/>
      <c r="Q6" s="4"/>
    </row>
    <row r="7" spans="1:17" ht="12.75">
      <c r="A7" s="4"/>
      <c r="B7" s="4"/>
      <c r="C7" s="334" t="s">
        <v>51</v>
      </c>
      <c r="D7" s="335"/>
      <c r="E7" s="335"/>
      <c r="F7" s="333"/>
      <c r="G7" s="333"/>
      <c r="H7" s="333"/>
      <c r="I7" s="333"/>
      <c r="J7" s="333"/>
      <c r="K7" s="333"/>
      <c r="L7" s="333"/>
      <c r="M7" s="31"/>
      <c r="N7" s="5"/>
      <c r="O7" s="4"/>
      <c r="P7" s="4"/>
      <c r="Q7" s="4"/>
    </row>
    <row r="8" spans="1:17" ht="15">
      <c r="A8" s="4"/>
      <c r="B8" s="4"/>
      <c r="C8" s="33"/>
      <c r="D8" s="10"/>
      <c r="E8" s="11"/>
      <c r="F8" s="15"/>
      <c r="G8" s="34"/>
      <c r="H8" s="17"/>
      <c r="I8" s="18"/>
      <c r="J8" s="31"/>
      <c r="K8" s="7"/>
      <c r="L8" s="7"/>
      <c r="M8" s="31"/>
      <c r="N8" s="5"/>
      <c r="O8" s="4"/>
      <c r="P8" s="4"/>
      <c r="Q8" s="4"/>
    </row>
    <row r="9" spans="1:17" ht="12.75">
      <c r="A9" s="4"/>
      <c r="B9" s="4"/>
      <c r="C9" s="334" t="s">
        <v>52</v>
      </c>
      <c r="D9" s="335"/>
      <c r="E9" s="335"/>
      <c r="F9" s="339" t="s">
        <v>53</v>
      </c>
      <c r="G9" s="339"/>
      <c r="H9" s="339"/>
      <c r="I9" s="339"/>
      <c r="J9" s="339"/>
      <c r="K9" s="339"/>
      <c r="L9" s="339"/>
      <c r="M9" s="31"/>
      <c r="N9" s="5"/>
      <c r="O9" s="4"/>
      <c r="P9" s="4"/>
      <c r="Q9" s="4"/>
    </row>
    <row r="10" spans="1:17" ht="12.75">
      <c r="A10" s="13"/>
      <c r="B10" s="13"/>
      <c r="C10" s="334" t="s">
        <v>54</v>
      </c>
      <c r="D10" s="335"/>
      <c r="E10" s="335"/>
      <c r="F10" s="340" t="s">
        <v>55</v>
      </c>
      <c r="G10" s="340"/>
      <c r="H10" s="340"/>
      <c r="I10" s="340"/>
      <c r="J10" s="340"/>
      <c r="K10" s="340"/>
      <c r="L10" s="340"/>
      <c r="M10" s="31"/>
      <c r="N10" s="5"/>
      <c r="O10" s="4"/>
      <c r="P10" s="4"/>
      <c r="Q10" s="4"/>
    </row>
    <row r="11" spans="1:17" ht="12.75">
      <c r="A11" s="4"/>
      <c r="B11" s="4"/>
      <c r="C11" s="5"/>
      <c r="D11" s="5"/>
      <c r="E11" s="5"/>
      <c r="F11" s="5"/>
      <c r="G11" s="6"/>
      <c r="H11" s="6"/>
      <c r="I11" s="5"/>
      <c r="J11" s="32"/>
      <c r="K11" s="7"/>
      <c r="L11" s="5"/>
      <c r="M11" s="31"/>
      <c r="N11" s="5"/>
      <c r="O11" s="4"/>
      <c r="P11" s="4"/>
      <c r="Q11" s="4"/>
    </row>
    <row r="12" spans="1:17" ht="12.75">
      <c r="A12" s="4"/>
      <c r="B12" s="4"/>
      <c r="C12" s="4"/>
      <c r="D12" s="5"/>
      <c r="E12" s="5"/>
      <c r="F12" s="5"/>
      <c r="G12" s="6"/>
      <c r="H12" s="5"/>
      <c r="I12" s="35"/>
      <c r="J12" s="7"/>
      <c r="K12" s="5"/>
      <c r="L12" s="31"/>
      <c r="M12" s="5"/>
      <c r="N12" s="5"/>
      <c r="O12" s="31"/>
      <c r="P12" s="5"/>
      <c r="Q12" s="4"/>
    </row>
    <row r="13" spans="1:17" ht="12.75">
      <c r="A13" s="4"/>
      <c r="B13" s="4"/>
      <c r="C13" s="4"/>
      <c r="D13" s="5"/>
      <c r="E13" s="5"/>
      <c r="F13" s="5"/>
      <c r="G13" s="6"/>
      <c r="H13" s="5"/>
      <c r="I13" s="35"/>
      <c r="J13" s="7"/>
      <c r="K13" s="5"/>
      <c r="L13" s="31"/>
      <c r="M13" s="5"/>
      <c r="N13" s="5"/>
      <c r="O13" s="31"/>
      <c r="P13" s="5"/>
      <c r="Q13" s="4"/>
    </row>
    <row r="14" spans="1:17" ht="12.75">
      <c r="A14" s="4"/>
      <c r="B14" s="4"/>
      <c r="C14" s="4"/>
      <c r="D14" s="5"/>
      <c r="E14" s="5"/>
      <c r="F14" s="5"/>
      <c r="G14" s="6"/>
      <c r="H14" s="5"/>
      <c r="I14" s="35"/>
      <c r="J14" s="7"/>
      <c r="K14" s="5"/>
      <c r="L14" s="31"/>
      <c r="M14" s="4"/>
      <c r="N14" s="4"/>
      <c r="O14" s="4"/>
      <c r="P14" s="4"/>
      <c r="Q14" s="4"/>
    </row>
    <row r="15" spans="1:17" ht="15">
      <c r="A15" s="36"/>
      <c r="B15" s="4"/>
      <c r="C15" s="4"/>
      <c r="D15" s="5"/>
      <c r="E15" s="5"/>
      <c r="F15" s="5"/>
      <c r="G15" s="6"/>
      <c r="H15" s="5"/>
      <c r="I15" s="35"/>
      <c r="J15" s="7"/>
      <c r="K15" s="5"/>
      <c r="L15" s="31"/>
      <c r="M15" s="4"/>
      <c r="N15" s="336" t="s">
        <v>19</v>
      </c>
      <c r="O15" s="337"/>
      <c r="P15" s="338"/>
      <c r="Q15" s="4"/>
    </row>
    <row r="16" spans="1:17" ht="15">
      <c r="A16" s="49" t="s">
        <v>56</v>
      </c>
      <c r="B16" s="50" t="s">
        <v>91</v>
      </c>
      <c r="C16" s="20"/>
      <c r="D16" s="20"/>
      <c r="E16" s="20"/>
      <c r="F16" s="20"/>
      <c r="G16" s="21"/>
      <c r="H16" s="20"/>
      <c r="I16" s="37"/>
      <c r="J16" s="22"/>
      <c r="K16" s="20"/>
      <c r="L16" s="38"/>
      <c r="M16" s="20"/>
      <c r="N16" s="39" t="s">
        <v>4</v>
      </c>
      <c r="O16" s="40" t="s">
        <v>5</v>
      </c>
      <c r="P16" s="40" t="s">
        <v>6</v>
      </c>
      <c r="Q16" s="4"/>
    </row>
    <row r="17" spans="1:17" ht="12.75">
      <c r="A17" s="49" t="s">
        <v>58</v>
      </c>
      <c r="B17" s="50" t="s">
        <v>6</v>
      </c>
      <c r="C17" s="41"/>
      <c r="D17" s="41"/>
      <c r="E17" s="41"/>
      <c r="F17" s="41"/>
      <c r="G17" s="41"/>
      <c r="H17" s="41"/>
      <c r="I17" s="42"/>
      <c r="J17" s="41"/>
      <c r="K17" s="41"/>
      <c r="L17" s="43"/>
      <c r="M17" s="41"/>
      <c r="N17" s="44">
        <v>134</v>
      </c>
      <c r="O17" s="326">
        <v>190</v>
      </c>
      <c r="P17" s="44">
        <v>229</v>
      </c>
      <c r="Q17" s="4"/>
    </row>
    <row r="18" spans="1:17" ht="12.75">
      <c r="A18" s="25"/>
      <c r="B18" s="25"/>
      <c r="C18" s="25"/>
      <c r="D18" s="25"/>
      <c r="E18" s="26"/>
      <c r="F18" s="26"/>
      <c r="G18" s="27"/>
      <c r="H18" s="25"/>
      <c r="I18" s="28"/>
      <c r="J18" s="26"/>
      <c r="K18" s="26"/>
      <c r="L18" s="45"/>
      <c r="M18" s="26"/>
      <c r="N18" s="26"/>
      <c r="O18" s="45"/>
      <c r="P18" s="26"/>
      <c r="Q18" s="25"/>
    </row>
    <row r="19" spans="1:17" ht="13.5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8" ht="39" thickBot="1">
      <c r="A20" s="158" t="s">
        <v>16</v>
      </c>
      <c r="B20" s="159" t="s">
        <v>59</v>
      </c>
      <c r="C20" s="159" t="s">
        <v>60</v>
      </c>
      <c r="D20" s="159" t="s">
        <v>252</v>
      </c>
      <c r="E20" s="159" t="s">
        <v>61</v>
      </c>
      <c r="F20" s="159" t="s">
        <v>62</v>
      </c>
      <c r="G20" s="159" t="s">
        <v>63</v>
      </c>
      <c r="H20" s="159" t="s">
        <v>92</v>
      </c>
      <c r="I20" s="159" t="s">
        <v>93</v>
      </c>
      <c r="J20" s="159" t="s">
        <v>94</v>
      </c>
      <c r="K20" s="159" t="s">
        <v>64</v>
      </c>
      <c r="L20" s="179" t="s">
        <v>95</v>
      </c>
      <c r="M20" s="159" t="s">
        <v>65</v>
      </c>
      <c r="N20" s="159" t="s">
        <v>96</v>
      </c>
      <c r="O20" s="159" t="s">
        <v>97</v>
      </c>
      <c r="P20" s="159" t="s">
        <v>66</v>
      </c>
      <c r="Q20" s="159" t="s">
        <v>8</v>
      </c>
      <c r="R20" s="180" t="s">
        <v>67</v>
      </c>
    </row>
    <row r="21" spans="1:18" ht="12.75">
      <c r="A21" s="201" t="s">
        <v>17</v>
      </c>
      <c r="B21" s="161" t="s">
        <v>119</v>
      </c>
      <c r="C21" s="330" t="s">
        <v>122</v>
      </c>
      <c r="D21" s="161">
        <v>1993</v>
      </c>
      <c r="E21" s="161" t="s">
        <v>20</v>
      </c>
      <c r="F21" s="202">
        <v>72.9</v>
      </c>
      <c r="G21" s="161" t="s">
        <v>101</v>
      </c>
      <c r="H21" s="161">
        <v>125</v>
      </c>
      <c r="I21" s="161">
        <v>125</v>
      </c>
      <c r="J21" s="161">
        <v>1</v>
      </c>
      <c r="K21" s="332">
        <v>194</v>
      </c>
      <c r="L21" s="202">
        <v>97</v>
      </c>
      <c r="M21" s="161">
        <v>1</v>
      </c>
      <c r="N21" s="202">
        <v>222</v>
      </c>
      <c r="O21" s="161">
        <v>1</v>
      </c>
      <c r="P21" s="161">
        <v>1</v>
      </c>
      <c r="Q21" s="161">
        <v>20</v>
      </c>
      <c r="R21" s="167" t="s">
        <v>123</v>
      </c>
    </row>
    <row r="22" spans="1:18" ht="12.75">
      <c r="A22" s="203" t="s">
        <v>17</v>
      </c>
      <c r="B22" s="126" t="s">
        <v>119</v>
      </c>
      <c r="C22" s="121" t="s">
        <v>120</v>
      </c>
      <c r="D22" s="126">
        <v>1990</v>
      </c>
      <c r="E22" s="126" t="s">
        <v>24</v>
      </c>
      <c r="F22" s="133">
        <v>72</v>
      </c>
      <c r="G22" s="126" t="s">
        <v>101</v>
      </c>
      <c r="H22" s="126">
        <v>98</v>
      </c>
      <c r="I22" s="126">
        <v>98</v>
      </c>
      <c r="J22" s="126">
        <v>2</v>
      </c>
      <c r="K22" s="126">
        <v>166</v>
      </c>
      <c r="L22" s="133">
        <v>83</v>
      </c>
      <c r="M22" s="126">
        <v>3</v>
      </c>
      <c r="N22" s="133">
        <v>181</v>
      </c>
      <c r="O22" s="126">
        <v>2</v>
      </c>
      <c r="P22" s="126">
        <v>2</v>
      </c>
      <c r="Q22" s="126">
        <v>18</v>
      </c>
      <c r="R22" s="168" t="s">
        <v>121</v>
      </c>
    </row>
    <row r="23" spans="1:18" ht="12.75">
      <c r="A23" s="203" t="s">
        <v>17</v>
      </c>
      <c r="B23" s="126" t="s">
        <v>119</v>
      </c>
      <c r="C23" s="121" t="s">
        <v>215</v>
      </c>
      <c r="D23" s="126">
        <v>1987</v>
      </c>
      <c r="E23" s="126" t="s">
        <v>21</v>
      </c>
      <c r="F23" s="133">
        <v>71.1</v>
      </c>
      <c r="G23" s="126" t="s">
        <v>101</v>
      </c>
      <c r="H23" s="126">
        <v>85</v>
      </c>
      <c r="I23" s="126">
        <v>85</v>
      </c>
      <c r="J23" s="126">
        <v>3</v>
      </c>
      <c r="K23" s="126">
        <v>174</v>
      </c>
      <c r="L23" s="133">
        <v>87</v>
      </c>
      <c r="M23" s="126">
        <v>2</v>
      </c>
      <c r="N23" s="133">
        <v>172</v>
      </c>
      <c r="O23" s="126">
        <v>3</v>
      </c>
      <c r="P23" s="126">
        <v>3</v>
      </c>
      <c r="Q23" s="126">
        <v>16</v>
      </c>
      <c r="R23" s="168" t="s">
        <v>36</v>
      </c>
    </row>
    <row r="24" spans="1:18" ht="12.75">
      <c r="A24" s="203" t="s">
        <v>17</v>
      </c>
      <c r="B24" s="126" t="s">
        <v>119</v>
      </c>
      <c r="C24" s="121" t="s">
        <v>124</v>
      </c>
      <c r="D24" s="126">
        <v>1981</v>
      </c>
      <c r="E24" s="126" t="s">
        <v>25</v>
      </c>
      <c r="F24" s="133">
        <v>68.2</v>
      </c>
      <c r="G24" s="126" t="s">
        <v>101</v>
      </c>
      <c r="H24" s="126">
        <v>77</v>
      </c>
      <c r="I24" s="126">
        <v>77</v>
      </c>
      <c r="J24" s="126">
        <v>4</v>
      </c>
      <c r="K24" s="126">
        <v>123</v>
      </c>
      <c r="L24" s="133">
        <v>61.5</v>
      </c>
      <c r="M24" s="126">
        <v>5</v>
      </c>
      <c r="N24" s="133">
        <v>138.5</v>
      </c>
      <c r="O24" s="126">
        <v>4</v>
      </c>
      <c r="P24" s="126">
        <v>4</v>
      </c>
      <c r="Q24" s="126">
        <v>15</v>
      </c>
      <c r="R24" s="168"/>
    </row>
    <row r="25" spans="1:18" ht="13.5" thickBot="1">
      <c r="A25" s="204" t="s">
        <v>17</v>
      </c>
      <c r="B25" s="162" t="s">
        <v>119</v>
      </c>
      <c r="C25" s="169" t="s">
        <v>112</v>
      </c>
      <c r="D25" s="162">
        <v>1983</v>
      </c>
      <c r="E25" s="162" t="s">
        <v>22</v>
      </c>
      <c r="F25" s="177">
        <v>72</v>
      </c>
      <c r="G25" s="162" t="s">
        <v>101</v>
      </c>
      <c r="H25" s="162">
        <v>67</v>
      </c>
      <c r="I25" s="162">
        <v>67</v>
      </c>
      <c r="J25" s="162">
        <v>5</v>
      </c>
      <c r="K25" s="162">
        <v>131</v>
      </c>
      <c r="L25" s="177">
        <v>65.5</v>
      </c>
      <c r="M25" s="162">
        <v>4</v>
      </c>
      <c r="N25" s="177">
        <v>132.5</v>
      </c>
      <c r="O25" s="162">
        <v>5</v>
      </c>
      <c r="P25" s="162">
        <v>5</v>
      </c>
      <c r="Q25" s="162">
        <v>14</v>
      </c>
      <c r="R25" s="170" t="s">
        <v>113</v>
      </c>
    </row>
    <row r="26" spans="1:18" ht="12.75">
      <c r="A26" s="220" t="s">
        <v>18</v>
      </c>
      <c r="B26" s="161" t="s">
        <v>119</v>
      </c>
      <c r="C26" s="166" t="s">
        <v>131</v>
      </c>
      <c r="D26" s="161">
        <v>1999</v>
      </c>
      <c r="E26" s="161" t="s">
        <v>22</v>
      </c>
      <c r="F26" s="202">
        <v>71.2</v>
      </c>
      <c r="G26" s="161" t="s">
        <v>70</v>
      </c>
      <c r="H26" s="161">
        <v>122</v>
      </c>
      <c r="I26" s="161">
        <v>122</v>
      </c>
      <c r="J26" s="161">
        <v>1</v>
      </c>
      <c r="K26" s="161">
        <v>120</v>
      </c>
      <c r="L26" s="202">
        <v>60</v>
      </c>
      <c r="M26" s="161">
        <v>3</v>
      </c>
      <c r="N26" s="205">
        <v>182</v>
      </c>
      <c r="O26" s="161">
        <v>1</v>
      </c>
      <c r="P26" s="161">
        <v>6</v>
      </c>
      <c r="Q26" s="161">
        <v>13</v>
      </c>
      <c r="R26" s="167" t="s">
        <v>118</v>
      </c>
    </row>
    <row r="27" spans="1:18" ht="12.75">
      <c r="A27" s="221" t="s">
        <v>18</v>
      </c>
      <c r="B27" s="126" t="s">
        <v>119</v>
      </c>
      <c r="C27" s="121" t="s">
        <v>125</v>
      </c>
      <c r="D27" s="126">
        <v>1987</v>
      </c>
      <c r="E27" s="126" t="s">
        <v>126</v>
      </c>
      <c r="F27" s="133">
        <v>71.7</v>
      </c>
      <c r="G27" s="126" t="s">
        <v>70</v>
      </c>
      <c r="H27" s="126">
        <v>87</v>
      </c>
      <c r="I27" s="126">
        <v>87</v>
      </c>
      <c r="J27" s="126">
        <v>2</v>
      </c>
      <c r="K27" s="126">
        <v>163</v>
      </c>
      <c r="L27" s="133">
        <v>81.5</v>
      </c>
      <c r="M27" s="126">
        <v>1</v>
      </c>
      <c r="N27" s="206">
        <v>168.5</v>
      </c>
      <c r="O27" s="126">
        <v>2</v>
      </c>
      <c r="P27" s="126">
        <v>7</v>
      </c>
      <c r="Q27" s="126">
        <v>12</v>
      </c>
      <c r="R27" s="168" t="s">
        <v>127</v>
      </c>
    </row>
    <row r="28" spans="1:18" ht="13.5" thickBot="1">
      <c r="A28" s="222" t="s">
        <v>18</v>
      </c>
      <c r="B28" s="162" t="s">
        <v>119</v>
      </c>
      <c r="C28" s="169" t="s">
        <v>128</v>
      </c>
      <c r="D28" s="162">
        <v>1968</v>
      </c>
      <c r="E28" s="162" t="s">
        <v>129</v>
      </c>
      <c r="F28" s="177">
        <v>72.5</v>
      </c>
      <c r="G28" s="162" t="s">
        <v>70</v>
      </c>
      <c r="H28" s="162">
        <v>65</v>
      </c>
      <c r="I28" s="162">
        <v>65</v>
      </c>
      <c r="J28" s="162">
        <v>3</v>
      </c>
      <c r="K28" s="162">
        <v>154</v>
      </c>
      <c r="L28" s="177">
        <v>77</v>
      </c>
      <c r="M28" s="162">
        <v>2</v>
      </c>
      <c r="N28" s="207">
        <v>142</v>
      </c>
      <c r="O28" s="162">
        <v>3</v>
      </c>
      <c r="P28" s="162">
        <v>8</v>
      </c>
      <c r="Q28" s="162">
        <v>11</v>
      </c>
      <c r="R28" s="170" t="s">
        <v>130</v>
      </c>
    </row>
    <row r="29" spans="5:16" ht="12.75">
      <c r="E29"/>
      <c r="F29"/>
      <c r="G29"/>
      <c r="I29"/>
      <c r="J29"/>
      <c r="K29"/>
      <c r="L29"/>
      <c r="M29"/>
      <c r="N29"/>
      <c r="O29"/>
      <c r="P29"/>
    </row>
    <row r="30" spans="5:16" ht="12.75">
      <c r="E30"/>
      <c r="F30"/>
      <c r="G30"/>
      <c r="I30"/>
      <c r="J30"/>
      <c r="K30"/>
      <c r="L30"/>
      <c r="M30"/>
      <c r="N30"/>
      <c r="O30"/>
      <c r="P30"/>
    </row>
    <row r="31" spans="1:17" ht="15">
      <c r="A31" s="36"/>
      <c r="B31" s="4"/>
      <c r="C31" s="4"/>
      <c r="D31" s="5"/>
      <c r="E31" s="5"/>
      <c r="F31" s="5"/>
      <c r="G31" s="6"/>
      <c r="H31" s="5"/>
      <c r="I31" s="35"/>
      <c r="J31" s="7"/>
      <c r="K31" s="5"/>
      <c r="L31" s="31"/>
      <c r="M31" s="4"/>
      <c r="N31" s="336" t="s">
        <v>19</v>
      </c>
      <c r="O31" s="337"/>
      <c r="P31" s="338"/>
      <c r="Q31" s="4"/>
    </row>
    <row r="32" spans="1:17" ht="15">
      <c r="A32" s="49" t="s">
        <v>56</v>
      </c>
      <c r="B32" s="50" t="s">
        <v>91</v>
      </c>
      <c r="C32" s="20"/>
      <c r="D32" s="20"/>
      <c r="E32" s="20"/>
      <c r="F32" s="20"/>
      <c r="G32" s="21"/>
      <c r="H32" s="20"/>
      <c r="I32" s="37"/>
      <c r="J32" s="22"/>
      <c r="K32" s="20"/>
      <c r="L32" s="38"/>
      <c r="M32" s="20"/>
      <c r="N32" s="39" t="s">
        <v>4</v>
      </c>
      <c r="O32" s="40" t="s">
        <v>5</v>
      </c>
      <c r="P32" s="40" t="s">
        <v>6</v>
      </c>
      <c r="Q32" s="4"/>
    </row>
    <row r="33" spans="1:17" ht="12.75">
      <c r="A33" s="49" t="s">
        <v>58</v>
      </c>
      <c r="B33" s="50" t="s">
        <v>6</v>
      </c>
      <c r="C33" s="41"/>
      <c r="D33" s="41"/>
      <c r="E33" s="41"/>
      <c r="F33" s="41"/>
      <c r="G33" s="41"/>
      <c r="H33" s="41"/>
      <c r="I33" s="42"/>
      <c r="J33" s="41"/>
      <c r="K33" s="41"/>
      <c r="L33" s="43"/>
      <c r="M33" s="41"/>
      <c r="N33" s="44">
        <v>145</v>
      </c>
      <c r="O33" s="44">
        <v>210</v>
      </c>
      <c r="P33" s="44">
        <v>250</v>
      </c>
      <c r="Q33" s="4"/>
    </row>
    <row r="34" spans="1:17" ht="12.75">
      <c r="A34" s="25"/>
      <c r="B34" s="25"/>
      <c r="C34" s="25"/>
      <c r="D34" s="25"/>
      <c r="E34" s="26"/>
      <c r="F34" s="26"/>
      <c r="G34" s="27"/>
      <c r="H34" s="25"/>
      <c r="I34" s="28"/>
      <c r="J34" s="26"/>
      <c r="K34" s="26"/>
      <c r="L34" s="45"/>
      <c r="M34" s="26"/>
      <c r="N34" s="26"/>
      <c r="O34" s="45"/>
      <c r="P34" s="26"/>
      <c r="Q34" s="25"/>
    </row>
    <row r="35" spans="1:17" ht="13.5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8" ht="39" thickBot="1">
      <c r="A36" s="163" t="s">
        <v>16</v>
      </c>
      <c r="B36" s="164" t="s">
        <v>59</v>
      </c>
      <c r="C36" s="164" t="s">
        <v>60</v>
      </c>
      <c r="D36" s="164" t="s">
        <v>252</v>
      </c>
      <c r="E36" s="164" t="s">
        <v>61</v>
      </c>
      <c r="F36" s="164" t="s">
        <v>62</v>
      </c>
      <c r="G36" s="164" t="s">
        <v>63</v>
      </c>
      <c r="H36" s="164" t="s">
        <v>92</v>
      </c>
      <c r="I36" s="164" t="s">
        <v>93</v>
      </c>
      <c r="J36" s="164" t="s">
        <v>94</v>
      </c>
      <c r="K36" s="164" t="s">
        <v>64</v>
      </c>
      <c r="L36" s="189" t="s">
        <v>95</v>
      </c>
      <c r="M36" s="164" t="s">
        <v>65</v>
      </c>
      <c r="N36" s="164" t="s">
        <v>96</v>
      </c>
      <c r="O36" s="164" t="s">
        <v>97</v>
      </c>
      <c r="P36" s="164" t="s">
        <v>66</v>
      </c>
      <c r="Q36" s="164" t="s">
        <v>8</v>
      </c>
      <c r="R36" s="190" t="s">
        <v>67</v>
      </c>
    </row>
    <row r="37" spans="1:18" ht="12.75">
      <c r="A37" s="148" t="s">
        <v>17</v>
      </c>
      <c r="B37" s="149" t="s">
        <v>132</v>
      </c>
      <c r="C37" s="194" t="s">
        <v>137</v>
      </c>
      <c r="D37" s="149">
        <v>1987</v>
      </c>
      <c r="E37" s="149" t="s">
        <v>20</v>
      </c>
      <c r="F37" s="149">
        <v>76.7</v>
      </c>
      <c r="G37" s="149" t="s">
        <v>101</v>
      </c>
      <c r="H37" s="149">
        <v>130</v>
      </c>
      <c r="I37" s="149">
        <v>130</v>
      </c>
      <c r="J37" s="149">
        <v>1</v>
      </c>
      <c r="K37" s="149">
        <v>182</v>
      </c>
      <c r="L37" s="181">
        <v>91</v>
      </c>
      <c r="M37" s="149">
        <v>2</v>
      </c>
      <c r="N37" s="181">
        <v>221</v>
      </c>
      <c r="O37" s="149">
        <v>1</v>
      </c>
      <c r="P37" s="149">
        <v>1</v>
      </c>
      <c r="Q37" s="149">
        <v>20</v>
      </c>
      <c r="R37" s="151" t="s">
        <v>42</v>
      </c>
    </row>
    <row r="38" spans="1:18" ht="12.75">
      <c r="A38" s="152" t="s">
        <v>17</v>
      </c>
      <c r="B38" s="131" t="s">
        <v>132</v>
      </c>
      <c r="C38" s="125" t="s">
        <v>133</v>
      </c>
      <c r="D38" s="131">
        <v>1993</v>
      </c>
      <c r="E38" s="131" t="s">
        <v>24</v>
      </c>
      <c r="F38" s="131">
        <v>76.4</v>
      </c>
      <c r="G38" s="131" t="s">
        <v>101</v>
      </c>
      <c r="H38" s="131">
        <v>119</v>
      </c>
      <c r="I38" s="131">
        <v>119</v>
      </c>
      <c r="J38" s="131">
        <v>2</v>
      </c>
      <c r="K38" s="131">
        <v>186</v>
      </c>
      <c r="L38" s="132">
        <v>93</v>
      </c>
      <c r="M38" s="131">
        <v>1</v>
      </c>
      <c r="N38" s="132">
        <v>212</v>
      </c>
      <c r="O38" s="131">
        <v>2</v>
      </c>
      <c r="P38" s="131">
        <v>2</v>
      </c>
      <c r="Q38" s="131">
        <v>18</v>
      </c>
      <c r="R38" s="153" t="s">
        <v>134</v>
      </c>
    </row>
    <row r="39" spans="1:18" ht="12.75">
      <c r="A39" s="152" t="s">
        <v>17</v>
      </c>
      <c r="B39" s="131" t="s">
        <v>132</v>
      </c>
      <c r="C39" s="125" t="s">
        <v>135</v>
      </c>
      <c r="D39" s="131">
        <v>1995</v>
      </c>
      <c r="E39" s="131" t="s">
        <v>22</v>
      </c>
      <c r="F39" s="131">
        <v>77.4</v>
      </c>
      <c r="G39" s="131" t="s">
        <v>101</v>
      </c>
      <c r="H39" s="131">
        <v>75</v>
      </c>
      <c r="I39" s="131">
        <v>75</v>
      </c>
      <c r="J39" s="131">
        <v>4</v>
      </c>
      <c r="K39" s="131">
        <v>161</v>
      </c>
      <c r="L39" s="132">
        <v>80.5</v>
      </c>
      <c r="M39" s="131">
        <v>3</v>
      </c>
      <c r="N39" s="132">
        <v>155.5</v>
      </c>
      <c r="O39" s="131">
        <v>3</v>
      </c>
      <c r="P39" s="131">
        <v>3</v>
      </c>
      <c r="Q39" s="131">
        <v>16</v>
      </c>
      <c r="R39" s="153" t="s">
        <v>136</v>
      </c>
    </row>
    <row r="40" spans="1:18" ht="13.5" thickBot="1">
      <c r="A40" s="154" t="s">
        <v>17</v>
      </c>
      <c r="B40" s="155" t="s">
        <v>132</v>
      </c>
      <c r="C40" s="195" t="s">
        <v>138</v>
      </c>
      <c r="D40" s="155">
        <v>1990</v>
      </c>
      <c r="E40" s="155" t="s">
        <v>21</v>
      </c>
      <c r="F40" s="155">
        <v>76.5</v>
      </c>
      <c r="G40" s="155" t="s">
        <v>101</v>
      </c>
      <c r="H40" s="155">
        <v>76</v>
      </c>
      <c r="I40" s="155">
        <v>76</v>
      </c>
      <c r="J40" s="155">
        <v>3</v>
      </c>
      <c r="K40" s="155">
        <v>80</v>
      </c>
      <c r="L40" s="171">
        <v>40</v>
      </c>
      <c r="M40" s="155">
        <v>4</v>
      </c>
      <c r="N40" s="171">
        <v>116</v>
      </c>
      <c r="O40" s="155">
        <v>4</v>
      </c>
      <c r="P40" s="155">
        <v>4</v>
      </c>
      <c r="Q40" s="155">
        <v>15</v>
      </c>
      <c r="R40" s="157" t="s">
        <v>40</v>
      </c>
    </row>
    <row r="41" spans="1:18" ht="12.75">
      <c r="A41" s="216" t="s">
        <v>18</v>
      </c>
      <c r="B41" s="149" t="s">
        <v>132</v>
      </c>
      <c r="C41" s="194" t="s">
        <v>142</v>
      </c>
      <c r="D41" s="149">
        <v>1986</v>
      </c>
      <c r="E41" s="149" t="s">
        <v>30</v>
      </c>
      <c r="F41" s="149">
        <v>75.9</v>
      </c>
      <c r="G41" s="149" t="s">
        <v>70</v>
      </c>
      <c r="H41" s="149">
        <v>114</v>
      </c>
      <c r="I41" s="149">
        <v>114</v>
      </c>
      <c r="J41" s="149">
        <v>3</v>
      </c>
      <c r="K41" s="149">
        <v>182</v>
      </c>
      <c r="L41" s="181">
        <v>91</v>
      </c>
      <c r="M41" s="149">
        <v>2</v>
      </c>
      <c r="N41" s="181">
        <v>205</v>
      </c>
      <c r="O41" s="149">
        <v>1</v>
      </c>
      <c r="P41" s="149">
        <v>5</v>
      </c>
      <c r="Q41" s="149">
        <v>14</v>
      </c>
      <c r="R41" s="151" t="s">
        <v>143</v>
      </c>
    </row>
    <row r="42" spans="1:18" ht="12.75">
      <c r="A42" s="217" t="s">
        <v>18</v>
      </c>
      <c r="B42" s="131" t="s">
        <v>132</v>
      </c>
      <c r="C42" s="125" t="s">
        <v>141</v>
      </c>
      <c r="D42" s="131">
        <v>1964</v>
      </c>
      <c r="E42" s="131" t="s">
        <v>32</v>
      </c>
      <c r="F42" s="131">
        <v>76.1</v>
      </c>
      <c r="G42" s="131" t="s">
        <v>70</v>
      </c>
      <c r="H42" s="131">
        <v>106</v>
      </c>
      <c r="I42" s="131">
        <v>106</v>
      </c>
      <c r="J42" s="131">
        <v>4</v>
      </c>
      <c r="K42" s="131">
        <v>187</v>
      </c>
      <c r="L42" s="132">
        <v>93.5</v>
      </c>
      <c r="M42" s="131">
        <v>1</v>
      </c>
      <c r="N42" s="132">
        <v>199.5</v>
      </c>
      <c r="O42" s="131">
        <v>2</v>
      </c>
      <c r="P42" s="131">
        <v>6</v>
      </c>
      <c r="Q42" s="131">
        <v>13</v>
      </c>
      <c r="R42" s="153"/>
    </row>
    <row r="43" spans="1:18" ht="12.75">
      <c r="A43" s="217" t="s">
        <v>18</v>
      </c>
      <c r="B43" s="131" t="s">
        <v>132</v>
      </c>
      <c r="C43" s="125" t="s">
        <v>222</v>
      </c>
      <c r="D43" s="131">
        <v>1996</v>
      </c>
      <c r="E43" s="131" t="s">
        <v>20</v>
      </c>
      <c r="F43" s="131">
        <v>76.6</v>
      </c>
      <c r="G43" s="131" t="s">
        <v>70</v>
      </c>
      <c r="H43" s="131">
        <v>120</v>
      </c>
      <c r="I43" s="131">
        <v>120</v>
      </c>
      <c r="J43" s="131">
        <v>1</v>
      </c>
      <c r="K43" s="131">
        <v>157</v>
      </c>
      <c r="L43" s="132">
        <v>78.5</v>
      </c>
      <c r="M43" s="131">
        <v>5</v>
      </c>
      <c r="N43" s="132">
        <v>198.5</v>
      </c>
      <c r="O43" s="131">
        <v>3</v>
      </c>
      <c r="P43" s="131">
        <v>7</v>
      </c>
      <c r="Q43" s="131">
        <v>12</v>
      </c>
      <c r="R43" s="153" t="s">
        <v>190</v>
      </c>
    </row>
    <row r="44" spans="1:18" ht="12.75">
      <c r="A44" s="217" t="s">
        <v>18</v>
      </c>
      <c r="B44" s="131" t="s">
        <v>132</v>
      </c>
      <c r="C44" s="125" t="s">
        <v>144</v>
      </c>
      <c r="D44" s="131">
        <v>2000</v>
      </c>
      <c r="E44" s="131" t="s">
        <v>22</v>
      </c>
      <c r="F44" s="131">
        <v>74.9</v>
      </c>
      <c r="G44" s="131" t="s">
        <v>70</v>
      </c>
      <c r="H44" s="131">
        <v>118</v>
      </c>
      <c r="I44" s="131">
        <v>118</v>
      </c>
      <c r="J44" s="131">
        <v>2</v>
      </c>
      <c r="K44" s="131">
        <v>137</v>
      </c>
      <c r="L44" s="132">
        <v>68.5</v>
      </c>
      <c r="M44" s="131">
        <v>8</v>
      </c>
      <c r="N44" s="132">
        <v>186.5</v>
      </c>
      <c r="O44" s="131">
        <v>4</v>
      </c>
      <c r="P44" s="131">
        <v>8</v>
      </c>
      <c r="Q44" s="131">
        <v>11</v>
      </c>
      <c r="R44" s="153" t="s">
        <v>145</v>
      </c>
    </row>
    <row r="45" spans="1:18" ht="12.75">
      <c r="A45" s="217" t="s">
        <v>18</v>
      </c>
      <c r="B45" s="131" t="s">
        <v>132</v>
      </c>
      <c r="C45" s="125" t="s">
        <v>139</v>
      </c>
      <c r="D45" s="131">
        <v>1972</v>
      </c>
      <c r="E45" s="131" t="s">
        <v>29</v>
      </c>
      <c r="F45" s="131">
        <v>75.5</v>
      </c>
      <c r="G45" s="131" t="s">
        <v>70</v>
      </c>
      <c r="H45" s="131">
        <v>91</v>
      </c>
      <c r="I45" s="131">
        <v>91</v>
      </c>
      <c r="J45" s="131">
        <v>5</v>
      </c>
      <c r="K45" s="131">
        <v>167</v>
      </c>
      <c r="L45" s="132">
        <v>83.5</v>
      </c>
      <c r="M45" s="131">
        <v>3</v>
      </c>
      <c r="N45" s="132">
        <v>174.5</v>
      </c>
      <c r="O45" s="131">
        <v>5</v>
      </c>
      <c r="P45" s="134">
        <v>9</v>
      </c>
      <c r="Q45" s="131">
        <v>10</v>
      </c>
      <c r="R45" s="153" t="s">
        <v>140</v>
      </c>
    </row>
    <row r="46" spans="1:18" ht="12.75">
      <c r="A46" s="217" t="s">
        <v>18</v>
      </c>
      <c r="B46" s="131" t="s">
        <v>132</v>
      </c>
      <c r="C46" s="125" t="s">
        <v>147</v>
      </c>
      <c r="D46" s="131">
        <v>1973</v>
      </c>
      <c r="E46" s="131" t="s">
        <v>23</v>
      </c>
      <c r="F46" s="131">
        <v>73.9</v>
      </c>
      <c r="G46" s="131" t="s">
        <v>70</v>
      </c>
      <c r="H46" s="131">
        <v>83</v>
      </c>
      <c r="I46" s="131">
        <v>83</v>
      </c>
      <c r="J46" s="131">
        <v>8</v>
      </c>
      <c r="K46" s="131">
        <v>160</v>
      </c>
      <c r="L46" s="132">
        <v>80</v>
      </c>
      <c r="M46" s="131">
        <v>4</v>
      </c>
      <c r="N46" s="132">
        <v>163</v>
      </c>
      <c r="O46" s="131">
        <v>6</v>
      </c>
      <c r="P46" s="131">
        <v>10</v>
      </c>
      <c r="Q46" s="131">
        <v>9</v>
      </c>
      <c r="R46" s="153" t="s">
        <v>148</v>
      </c>
    </row>
    <row r="47" spans="1:18" ht="12.75">
      <c r="A47" s="217" t="s">
        <v>18</v>
      </c>
      <c r="B47" s="131" t="s">
        <v>132</v>
      </c>
      <c r="C47" s="125" t="s">
        <v>149</v>
      </c>
      <c r="D47" s="131">
        <v>1978</v>
      </c>
      <c r="E47" s="131" t="s">
        <v>26</v>
      </c>
      <c r="F47" s="131">
        <v>74.5</v>
      </c>
      <c r="G47" s="132" t="s">
        <v>70</v>
      </c>
      <c r="H47" s="131">
        <v>87</v>
      </c>
      <c r="I47" s="208">
        <v>87</v>
      </c>
      <c r="J47" s="131">
        <v>7</v>
      </c>
      <c r="K47" s="131">
        <v>150</v>
      </c>
      <c r="L47" s="132">
        <v>75</v>
      </c>
      <c r="M47" s="131">
        <v>6</v>
      </c>
      <c r="N47" s="132">
        <v>162</v>
      </c>
      <c r="O47" s="209">
        <v>7</v>
      </c>
      <c r="P47" s="131">
        <v>11</v>
      </c>
      <c r="Q47" s="131">
        <v>8</v>
      </c>
      <c r="R47" s="153"/>
    </row>
    <row r="48" spans="1:18" ht="13.5" thickBot="1">
      <c r="A48" s="218" t="s">
        <v>18</v>
      </c>
      <c r="B48" s="155" t="s">
        <v>132</v>
      </c>
      <c r="C48" s="195" t="s">
        <v>146</v>
      </c>
      <c r="D48" s="155">
        <v>1976</v>
      </c>
      <c r="E48" s="155" t="s">
        <v>23</v>
      </c>
      <c r="F48" s="155">
        <v>76.8</v>
      </c>
      <c r="G48" s="155" t="s">
        <v>70</v>
      </c>
      <c r="H48" s="155">
        <v>91</v>
      </c>
      <c r="I48" s="155">
        <v>91</v>
      </c>
      <c r="J48" s="155">
        <v>6</v>
      </c>
      <c r="K48" s="155">
        <v>140</v>
      </c>
      <c r="L48" s="171">
        <v>70</v>
      </c>
      <c r="M48" s="155">
        <v>7</v>
      </c>
      <c r="N48" s="171">
        <v>161</v>
      </c>
      <c r="O48" s="155">
        <v>8</v>
      </c>
      <c r="P48" s="155">
        <v>12</v>
      </c>
      <c r="Q48" s="155">
        <v>7</v>
      </c>
      <c r="R48" s="157" t="s">
        <v>44</v>
      </c>
    </row>
    <row r="51" ht="12.75">
      <c r="A51" t="s">
        <v>89</v>
      </c>
    </row>
    <row r="53" ht="12.75">
      <c r="A53" t="s">
        <v>90</v>
      </c>
    </row>
  </sheetData>
  <sheetProtection/>
  <mergeCells count="12">
    <mergeCell ref="C3:E3"/>
    <mergeCell ref="F10:L10"/>
    <mergeCell ref="N15:P15"/>
    <mergeCell ref="F3:L4"/>
    <mergeCell ref="C4:E4"/>
    <mergeCell ref="C6:E6"/>
    <mergeCell ref="F6:L7"/>
    <mergeCell ref="C7:E7"/>
    <mergeCell ref="N31:P31"/>
    <mergeCell ref="C9:E9"/>
    <mergeCell ref="F9:L9"/>
    <mergeCell ref="C10:E1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57"/>
  <sheetViews>
    <sheetView zoomScalePageLayoutView="0" workbookViewId="0" topLeftCell="A13">
      <selection activeCell="K36" sqref="K36"/>
    </sheetView>
  </sheetViews>
  <sheetFormatPr defaultColWidth="9.140625" defaultRowHeight="12.75"/>
  <cols>
    <col min="1" max="2" width="11.140625" style="0" customWidth="1"/>
    <col min="3" max="3" width="22.140625" style="0" customWidth="1"/>
    <col min="4" max="4" width="7.8515625" style="0" customWidth="1"/>
    <col min="5" max="5" width="14.00390625" style="2" customWidth="1"/>
    <col min="6" max="6" width="8.00390625" style="2" customWidth="1"/>
    <col min="7" max="7" width="8.28125" style="30" customWidth="1"/>
    <col min="8" max="8" width="10.00390625" style="0" customWidth="1"/>
    <col min="9" max="9" width="8.00390625" style="29" customWidth="1"/>
    <col min="10" max="10" width="9.57421875" style="2" customWidth="1"/>
    <col min="11" max="11" width="9.140625" style="2" bestFit="1" customWidth="1"/>
    <col min="12" max="12" width="10.8515625" style="48" customWidth="1"/>
    <col min="13" max="13" width="9.8515625" style="2" customWidth="1"/>
    <col min="14" max="14" width="10.7109375" style="2" customWidth="1"/>
    <col min="15" max="15" width="9.28125" style="48" customWidth="1"/>
    <col min="16" max="16" width="8.7109375" style="2" customWidth="1"/>
    <col min="17" max="17" width="7.421875" style="0" customWidth="1"/>
    <col min="18" max="18" width="22.57421875" style="1" customWidth="1"/>
    <col min="19" max="16384" width="9.140625" style="1" customWidth="1"/>
  </cols>
  <sheetData>
    <row r="1" spans="1:17" ht="12.75">
      <c r="A1" s="4"/>
      <c r="B1" s="4"/>
      <c r="C1" s="5"/>
      <c r="D1" s="5"/>
      <c r="E1" s="4"/>
      <c r="F1" s="5"/>
      <c r="G1" s="6"/>
      <c r="H1" s="5"/>
      <c r="I1" s="5"/>
      <c r="J1" s="31"/>
      <c r="K1" s="5"/>
      <c r="L1" s="7"/>
      <c r="M1" s="32"/>
      <c r="N1" s="5"/>
      <c r="O1" s="4"/>
      <c r="P1" s="4"/>
      <c r="Q1" s="4"/>
    </row>
    <row r="2" spans="1:17" ht="12.75">
      <c r="A2" s="4"/>
      <c r="B2" s="4"/>
      <c r="C2" s="5"/>
      <c r="D2" s="5"/>
      <c r="E2" s="5"/>
      <c r="F2" s="5"/>
      <c r="G2" s="6"/>
      <c r="H2" s="6"/>
      <c r="I2" s="5"/>
      <c r="J2" s="32"/>
      <c r="K2" s="7"/>
      <c r="L2" s="11"/>
      <c r="M2" s="31"/>
      <c r="N2" s="5"/>
      <c r="O2" s="4"/>
      <c r="P2" s="4"/>
      <c r="Q2" s="4"/>
    </row>
    <row r="3" spans="1:17" ht="12.75">
      <c r="A3" s="8"/>
      <c r="B3" s="8"/>
      <c r="C3" s="334" t="s">
        <v>46</v>
      </c>
      <c r="D3" s="335"/>
      <c r="E3" s="335"/>
      <c r="F3" s="341" t="s">
        <v>47</v>
      </c>
      <c r="G3" s="341"/>
      <c r="H3" s="341"/>
      <c r="I3" s="341"/>
      <c r="J3" s="341"/>
      <c r="K3" s="341"/>
      <c r="L3" s="341"/>
      <c r="M3" s="31"/>
      <c r="N3" s="5"/>
      <c r="O3" s="4"/>
      <c r="P3" s="4"/>
      <c r="Q3" s="4"/>
    </row>
    <row r="4" spans="1:17" ht="12.75">
      <c r="A4" s="8"/>
      <c r="B4" s="8"/>
      <c r="C4" s="334" t="s">
        <v>48</v>
      </c>
      <c r="D4" s="335"/>
      <c r="E4" s="335"/>
      <c r="F4" s="341"/>
      <c r="G4" s="341"/>
      <c r="H4" s="341"/>
      <c r="I4" s="341"/>
      <c r="J4" s="341"/>
      <c r="K4" s="341"/>
      <c r="L4" s="341"/>
      <c r="M4" s="31"/>
      <c r="N4" s="5"/>
      <c r="O4" s="4"/>
      <c r="P4" s="4"/>
      <c r="Q4" s="4"/>
    </row>
    <row r="5" spans="1:17" ht="12.75">
      <c r="A5" s="8"/>
      <c r="B5" s="8"/>
      <c r="C5" s="33"/>
      <c r="D5" s="10"/>
      <c r="E5" s="11"/>
      <c r="F5" s="12"/>
      <c r="G5" s="14"/>
      <c r="H5" s="14"/>
      <c r="I5" s="13"/>
      <c r="J5" s="31"/>
      <c r="K5" s="7"/>
      <c r="L5" s="7"/>
      <c r="M5" s="31"/>
      <c r="N5" s="5"/>
      <c r="O5" s="4"/>
      <c r="P5" s="4"/>
      <c r="Q5" s="4"/>
    </row>
    <row r="6" spans="1:17" ht="12.75">
      <c r="A6" s="4"/>
      <c r="B6" s="4"/>
      <c r="C6" s="334" t="s">
        <v>49</v>
      </c>
      <c r="D6" s="335"/>
      <c r="E6" s="335"/>
      <c r="F6" s="333" t="s">
        <v>50</v>
      </c>
      <c r="G6" s="333"/>
      <c r="H6" s="333"/>
      <c r="I6" s="333"/>
      <c r="J6" s="333"/>
      <c r="K6" s="333"/>
      <c r="L6" s="333"/>
      <c r="M6" s="31"/>
      <c r="N6" s="5"/>
      <c r="O6" s="4"/>
      <c r="P6" s="4"/>
      <c r="Q6" s="4"/>
    </row>
    <row r="7" spans="1:17" ht="12.75">
      <c r="A7" s="4"/>
      <c r="B7" s="4"/>
      <c r="C7" s="334" t="s">
        <v>51</v>
      </c>
      <c r="D7" s="335"/>
      <c r="E7" s="335"/>
      <c r="F7" s="333"/>
      <c r="G7" s="333"/>
      <c r="H7" s="333"/>
      <c r="I7" s="333"/>
      <c r="J7" s="333"/>
      <c r="K7" s="333"/>
      <c r="L7" s="333"/>
      <c r="M7" s="31"/>
      <c r="N7" s="5"/>
      <c r="O7" s="4"/>
      <c r="P7" s="4"/>
      <c r="Q7" s="4"/>
    </row>
    <row r="8" spans="1:17" ht="15">
      <c r="A8" s="4"/>
      <c r="B8" s="4"/>
      <c r="C8" s="33"/>
      <c r="D8" s="10"/>
      <c r="E8" s="11"/>
      <c r="F8" s="15"/>
      <c r="G8" s="34"/>
      <c r="H8" s="17"/>
      <c r="I8" s="18"/>
      <c r="J8" s="31"/>
      <c r="K8" s="7"/>
      <c r="L8" s="7"/>
      <c r="M8" s="31"/>
      <c r="N8" s="5"/>
      <c r="O8" s="4"/>
      <c r="P8" s="4"/>
      <c r="Q8" s="4"/>
    </row>
    <row r="9" spans="1:17" ht="12.75">
      <c r="A9" s="4"/>
      <c r="B9" s="4"/>
      <c r="C9" s="334" t="s">
        <v>52</v>
      </c>
      <c r="D9" s="335"/>
      <c r="E9" s="335"/>
      <c r="F9" s="339" t="s">
        <v>53</v>
      </c>
      <c r="G9" s="339"/>
      <c r="H9" s="339"/>
      <c r="I9" s="339"/>
      <c r="J9" s="339"/>
      <c r="K9" s="339"/>
      <c r="L9" s="339"/>
      <c r="M9" s="31"/>
      <c r="N9" s="5"/>
      <c r="O9" s="4"/>
      <c r="P9" s="4"/>
      <c r="Q9" s="4"/>
    </row>
    <row r="10" spans="1:17" ht="12.75">
      <c r="A10" s="13"/>
      <c r="B10" s="13"/>
      <c r="C10" s="334" t="s">
        <v>54</v>
      </c>
      <c r="D10" s="335"/>
      <c r="E10" s="335"/>
      <c r="F10" s="340" t="s">
        <v>55</v>
      </c>
      <c r="G10" s="340"/>
      <c r="H10" s="340"/>
      <c r="I10" s="340"/>
      <c r="J10" s="340"/>
      <c r="K10" s="340"/>
      <c r="L10" s="340"/>
      <c r="M10" s="31"/>
      <c r="N10" s="5"/>
      <c r="O10" s="4"/>
      <c r="P10" s="4"/>
      <c r="Q10" s="4"/>
    </row>
    <row r="11" spans="1:17" ht="12.75">
      <c r="A11" s="4"/>
      <c r="B11" s="4"/>
      <c r="C11" s="5"/>
      <c r="D11" s="5"/>
      <c r="E11" s="5"/>
      <c r="F11" s="5"/>
      <c r="G11" s="6"/>
      <c r="H11" s="6"/>
      <c r="I11" s="5"/>
      <c r="J11" s="32"/>
      <c r="K11" s="7"/>
      <c r="L11" s="5"/>
      <c r="M11" s="31"/>
      <c r="N11" s="5"/>
      <c r="O11" s="4"/>
      <c r="P11" s="4"/>
      <c r="Q11" s="4"/>
    </row>
    <row r="12" spans="1:17" ht="12.75">
      <c r="A12" s="4"/>
      <c r="B12" s="4"/>
      <c r="C12" s="4"/>
      <c r="D12" s="5"/>
      <c r="E12" s="5"/>
      <c r="F12" s="5"/>
      <c r="G12" s="6"/>
      <c r="H12" s="5"/>
      <c r="I12" s="35"/>
      <c r="J12" s="7"/>
      <c r="K12" s="5"/>
      <c r="L12" s="31"/>
      <c r="M12" s="5"/>
      <c r="N12" s="5"/>
      <c r="O12" s="31"/>
      <c r="P12" s="5"/>
      <c r="Q12" s="4"/>
    </row>
    <row r="13" spans="1:17" ht="12.75">
      <c r="A13" s="4"/>
      <c r="B13" s="4"/>
      <c r="C13" s="4"/>
      <c r="D13" s="5"/>
      <c r="E13" s="5"/>
      <c r="F13" s="5"/>
      <c r="G13" s="6"/>
      <c r="H13" s="5"/>
      <c r="I13" s="35"/>
      <c r="J13" s="7"/>
      <c r="K13" s="5"/>
      <c r="L13" s="31"/>
      <c r="M13" s="5"/>
      <c r="N13" s="5"/>
      <c r="O13" s="31"/>
      <c r="P13" s="5"/>
      <c r="Q13" s="4"/>
    </row>
    <row r="14" spans="1:17" ht="12.75">
      <c r="A14" s="4"/>
      <c r="B14" s="4"/>
      <c r="C14" s="4"/>
      <c r="D14" s="5"/>
      <c r="E14" s="5"/>
      <c r="F14" s="5"/>
      <c r="G14" s="6"/>
      <c r="H14" s="5"/>
      <c r="I14" s="35"/>
      <c r="J14" s="7"/>
      <c r="K14" s="5"/>
      <c r="L14" s="31"/>
      <c r="M14" s="4"/>
      <c r="N14" s="4"/>
      <c r="O14" s="4"/>
      <c r="P14" s="4"/>
      <c r="Q14" s="4"/>
    </row>
    <row r="15" spans="1:17" ht="15">
      <c r="A15" s="36"/>
      <c r="B15" s="4"/>
      <c r="C15" s="4"/>
      <c r="D15" s="5"/>
      <c r="E15" s="5"/>
      <c r="F15" s="5"/>
      <c r="G15" s="6"/>
      <c r="H15" s="5"/>
      <c r="I15" s="35"/>
      <c r="J15" s="7"/>
      <c r="K15" s="5"/>
      <c r="L15" s="31"/>
      <c r="M15" s="4"/>
      <c r="N15" s="336" t="s">
        <v>19</v>
      </c>
      <c r="O15" s="337"/>
      <c r="P15" s="338"/>
      <c r="Q15" s="4"/>
    </row>
    <row r="16" spans="1:17" ht="15">
      <c r="A16" s="49" t="s">
        <v>56</v>
      </c>
      <c r="B16" s="50" t="s">
        <v>91</v>
      </c>
      <c r="C16" s="20"/>
      <c r="D16" s="20"/>
      <c r="E16" s="20"/>
      <c r="F16" s="20"/>
      <c r="G16" s="21"/>
      <c r="H16" s="20"/>
      <c r="I16" s="37"/>
      <c r="J16" s="22"/>
      <c r="K16" s="20"/>
      <c r="L16" s="38"/>
      <c r="M16" s="20"/>
      <c r="N16" s="39" t="s">
        <v>4</v>
      </c>
      <c r="O16" s="40" t="s">
        <v>5</v>
      </c>
      <c r="P16" s="40" t="s">
        <v>6</v>
      </c>
      <c r="Q16" s="4"/>
    </row>
    <row r="17" spans="1:17" ht="12.75">
      <c r="A17" s="49" t="s">
        <v>58</v>
      </c>
      <c r="B17" s="50" t="s">
        <v>6</v>
      </c>
      <c r="C17" s="41"/>
      <c r="D17" s="41"/>
      <c r="E17" s="41"/>
      <c r="F17" s="41"/>
      <c r="G17" s="41"/>
      <c r="H17" s="41"/>
      <c r="I17" s="42"/>
      <c r="J17" s="41"/>
      <c r="K17" s="41"/>
      <c r="L17" s="43"/>
      <c r="M17" s="41"/>
      <c r="N17" s="44">
        <v>159</v>
      </c>
      <c r="O17" s="44">
        <v>202</v>
      </c>
      <c r="P17" s="44">
        <v>251.5</v>
      </c>
      <c r="Q17" s="4"/>
    </row>
    <row r="18" spans="1:17" ht="12.75">
      <c r="A18" s="25"/>
      <c r="B18" s="25"/>
      <c r="C18" s="25"/>
      <c r="D18" s="25"/>
      <c r="E18" s="26"/>
      <c r="F18" s="26"/>
      <c r="G18" s="27"/>
      <c r="H18" s="25"/>
      <c r="I18" s="28"/>
      <c r="J18" s="26"/>
      <c r="K18" s="26"/>
      <c r="L18" s="45"/>
      <c r="M18" s="26"/>
      <c r="N18" s="26"/>
      <c r="O18" s="45"/>
      <c r="P18" s="26"/>
      <c r="Q18" s="25"/>
    </row>
    <row r="19" spans="1:17" ht="13.5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8" ht="39" thickBot="1">
      <c r="A20" s="158" t="s">
        <v>16</v>
      </c>
      <c r="B20" s="159" t="s">
        <v>59</v>
      </c>
      <c r="C20" s="159" t="s">
        <v>60</v>
      </c>
      <c r="D20" s="159" t="s">
        <v>252</v>
      </c>
      <c r="E20" s="159" t="s">
        <v>61</v>
      </c>
      <c r="F20" s="159" t="s">
        <v>62</v>
      </c>
      <c r="G20" s="159" t="s">
        <v>63</v>
      </c>
      <c r="H20" s="159" t="s">
        <v>92</v>
      </c>
      <c r="I20" s="159" t="s">
        <v>93</v>
      </c>
      <c r="J20" s="159" t="s">
        <v>94</v>
      </c>
      <c r="K20" s="159" t="s">
        <v>64</v>
      </c>
      <c r="L20" s="179" t="s">
        <v>95</v>
      </c>
      <c r="M20" s="159" t="s">
        <v>65</v>
      </c>
      <c r="N20" s="159" t="s">
        <v>96</v>
      </c>
      <c r="O20" s="159" t="s">
        <v>97</v>
      </c>
      <c r="P20" s="159" t="s">
        <v>66</v>
      </c>
      <c r="Q20" s="159" t="s">
        <v>8</v>
      </c>
      <c r="R20" s="180" t="s">
        <v>67</v>
      </c>
    </row>
    <row r="21" spans="1:18" ht="12.75">
      <c r="A21" s="148" t="s">
        <v>17</v>
      </c>
      <c r="B21" s="149" t="s">
        <v>150</v>
      </c>
      <c r="C21" s="150" t="s">
        <v>151</v>
      </c>
      <c r="D21" s="149">
        <v>1987</v>
      </c>
      <c r="E21" s="149" t="s">
        <v>20</v>
      </c>
      <c r="F21" s="181">
        <v>84.9</v>
      </c>
      <c r="G21" s="149" t="s">
        <v>101</v>
      </c>
      <c r="H21" s="149">
        <v>126</v>
      </c>
      <c r="I21" s="149">
        <v>126</v>
      </c>
      <c r="J21" s="149">
        <v>1</v>
      </c>
      <c r="K21" s="149">
        <v>185</v>
      </c>
      <c r="L21" s="181">
        <v>92.5</v>
      </c>
      <c r="M21" s="149">
        <v>2</v>
      </c>
      <c r="N21" s="181">
        <v>218.5</v>
      </c>
      <c r="O21" s="149">
        <v>1</v>
      </c>
      <c r="P21" s="149">
        <v>1</v>
      </c>
      <c r="Q21" s="149">
        <v>20</v>
      </c>
      <c r="R21" s="151" t="s">
        <v>152</v>
      </c>
    </row>
    <row r="22" spans="1:18" ht="12.75">
      <c r="A22" s="152" t="s">
        <v>17</v>
      </c>
      <c r="B22" s="131" t="s">
        <v>150</v>
      </c>
      <c r="C22" s="3" t="s">
        <v>159</v>
      </c>
      <c r="D22" s="131">
        <v>1989</v>
      </c>
      <c r="E22" s="131" t="s">
        <v>24</v>
      </c>
      <c r="F22" s="132">
        <v>82.2</v>
      </c>
      <c r="G22" s="131" t="s">
        <v>101</v>
      </c>
      <c r="H22" s="131">
        <v>108</v>
      </c>
      <c r="I22" s="131">
        <v>108</v>
      </c>
      <c r="J22" s="131">
        <v>2</v>
      </c>
      <c r="K22" s="131">
        <v>175</v>
      </c>
      <c r="L22" s="132">
        <v>87.5</v>
      </c>
      <c r="M22" s="131">
        <v>3</v>
      </c>
      <c r="N22" s="132">
        <v>195.5</v>
      </c>
      <c r="O22" s="131">
        <v>2</v>
      </c>
      <c r="P22" s="131">
        <v>2</v>
      </c>
      <c r="Q22" s="131">
        <v>18</v>
      </c>
      <c r="R22" s="153" t="s">
        <v>160</v>
      </c>
    </row>
    <row r="23" spans="1:18" ht="12.75">
      <c r="A23" s="152" t="s">
        <v>17</v>
      </c>
      <c r="B23" s="131" t="s">
        <v>150</v>
      </c>
      <c r="C23" s="3" t="s">
        <v>157</v>
      </c>
      <c r="D23" s="131">
        <v>1985</v>
      </c>
      <c r="E23" s="131" t="s">
        <v>31</v>
      </c>
      <c r="F23" s="132">
        <v>82.8</v>
      </c>
      <c r="G23" s="131" t="s">
        <v>101</v>
      </c>
      <c r="H23" s="131">
        <v>108</v>
      </c>
      <c r="I23" s="131">
        <v>108</v>
      </c>
      <c r="J23" s="131">
        <v>2</v>
      </c>
      <c r="K23" s="131">
        <v>124</v>
      </c>
      <c r="L23" s="132">
        <v>62</v>
      </c>
      <c r="M23" s="131">
        <v>4</v>
      </c>
      <c r="N23" s="132">
        <v>170</v>
      </c>
      <c r="O23" s="131">
        <v>3</v>
      </c>
      <c r="P23" s="131">
        <v>3</v>
      </c>
      <c r="Q23" s="131">
        <v>16</v>
      </c>
      <c r="R23" s="320" t="s">
        <v>158</v>
      </c>
    </row>
    <row r="24" spans="1:18" ht="12.75">
      <c r="A24" s="152" t="s">
        <v>17</v>
      </c>
      <c r="B24" s="131" t="s">
        <v>150</v>
      </c>
      <c r="C24" s="3" t="s">
        <v>153</v>
      </c>
      <c r="D24" s="131">
        <v>1995</v>
      </c>
      <c r="E24" s="131" t="s">
        <v>22</v>
      </c>
      <c r="F24" s="132">
        <v>81.9</v>
      </c>
      <c r="G24" s="131" t="s">
        <v>101</v>
      </c>
      <c r="H24" s="131">
        <v>72</v>
      </c>
      <c r="I24" s="131">
        <v>72</v>
      </c>
      <c r="J24" s="131">
        <v>3</v>
      </c>
      <c r="K24" s="131">
        <v>190</v>
      </c>
      <c r="L24" s="132">
        <v>95</v>
      </c>
      <c r="M24" s="131">
        <v>1</v>
      </c>
      <c r="N24" s="132">
        <v>167</v>
      </c>
      <c r="O24" s="131">
        <v>4</v>
      </c>
      <c r="P24" s="131">
        <v>4</v>
      </c>
      <c r="Q24" s="131">
        <v>15</v>
      </c>
      <c r="R24" s="153" t="s">
        <v>136</v>
      </c>
    </row>
    <row r="25" spans="1:18" ht="13.5" thickBot="1">
      <c r="A25" s="154" t="s">
        <v>17</v>
      </c>
      <c r="B25" s="155" t="s">
        <v>150</v>
      </c>
      <c r="C25" s="156" t="s">
        <v>154</v>
      </c>
      <c r="D25" s="155">
        <v>1979</v>
      </c>
      <c r="E25" s="155" t="s">
        <v>155</v>
      </c>
      <c r="F25" s="171">
        <v>80.5</v>
      </c>
      <c r="G25" s="155" t="s">
        <v>101</v>
      </c>
      <c r="H25" s="155">
        <v>72</v>
      </c>
      <c r="I25" s="155">
        <v>72</v>
      </c>
      <c r="J25" s="155">
        <v>4</v>
      </c>
      <c r="K25" s="155">
        <v>82</v>
      </c>
      <c r="L25" s="171">
        <v>41</v>
      </c>
      <c r="M25" s="155">
        <v>5</v>
      </c>
      <c r="N25" s="171">
        <v>113</v>
      </c>
      <c r="O25" s="155">
        <v>5</v>
      </c>
      <c r="P25" s="155">
        <v>5</v>
      </c>
      <c r="Q25" s="155">
        <v>14</v>
      </c>
      <c r="R25" s="157" t="s">
        <v>156</v>
      </c>
    </row>
    <row r="26" spans="1:18" ht="12.75">
      <c r="A26" s="148" t="s">
        <v>18</v>
      </c>
      <c r="B26" s="149" t="s">
        <v>150</v>
      </c>
      <c r="C26" s="150" t="s">
        <v>164</v>
      </c>
      <c r="D26" s="149">
        <v>1987</v>
      </c>
      <c r="E26" s="149" t="s">
        <v>22</v>
      </c>
      <c r="F26" s="181">
        <v>78.3</v>
      </c>
      <c r="G26" s="149" t="s">
        <v>70</v>
      </c>
      <c r="H26" s="149">
        <v>155</v>
      </c>
      <c r="I26" s="149">
        <v>155</v>
      </c>
      <c r="J26" s="149">
        <v>1</v>
      </c>
      <c r="K26" s="149">
        <v>183</v>
      </c>
      <c r="L26" s="181">
        <v>91.5</v>
      </c>
      <c r="M26" s="149">
        <v>1</v>
      </c>
      <c r="N26" s="181">
        <v>246.5</v>
      </c>
      <c r="O26" s="149">
        <v>1</v>
      </c>
      <c r="P26" s="149">
        <v>6</v>
      </c>
      <c r="Q26" s="149">
        <v>13</v>
      </c>
      <c r="R26" s="151" t="s">
        <v>165</v>
      </c>
    </row>
    <row r="27" spans="1:18" ht="12.75">
      <c r="A27" s="152" t="s">
        <v>18</v>
      </c>
      <c r="B27" s="131" t="s">
        <v>150</v>
      </c>
      <c r="C27" s="3" t="s">
        <v>166</v>
      </c>
      <c r="D27" s="131">
        <v>1981</v>
      </c>
      <c r="E27" s="131" t="s">
        <v>23</v>
      </c>
      <c r="F27" s="132">
        <v>81</v>
      </c>
      <c r="G27" s="131" t="s">
        <v>70</v>
      </c>
      <c r="H27" s="131">
        <v>103</v>
      </c>
      <c r="I27" s="131">
        <v>103</v>
      </c>
      <c r="J27" s="131">
        <v>3</v>
      </c>
      <c r="K27" s="131">
        <v>182</v>
      </c>
      <c r="L27" s="132">
        <v>91</v>
      </c>
      <c r="M27" s="131">
        <v>2</v>
      </c>
      <c r="N27" s="132">
        <v>194</v>
      </c>
      <c r="O27" s="131">
        <v>2</v>
      </c>
      <c r="P27" s="131">
        <v>7</v>
      </c>
      <c r="Q27" s="131">
        <v>12</v>
      </c>
      <c r="R27" s="153" t="s">
        <v>167</v>
      </c>
    </row>
    <row r="28" spans="1:18" ht="12.75">
      <c r="A28" s="152" t="s">
        <v>18</v>
      </c>
      <c r="B28" s="131" t="s">
        <v>150</v>
      </c>
      <c r="C28" s="3" t="s">
        <v>363</v>
      </c>
      <c r="D28" s="131">
        <v>1987</v>
      </c>
      <c r="E28" s="131" t="s">
        <v>20</v>
      </c>
      <c r="F28" s="132">
        <v>84.6</v>
      </c>
      <c r="G28" s="131" t="s">
        <v>70</v>
      </c>
      <c r="H28" s="131">
        <v>93</v>
      </c>
      <c r="I28" s="126">
        <v>93</v>
      </c>
      <c r="J28" s="126">
        <v>4</v>
      </c>
      <c r="K28" s="126">
        <v>174</v>
      </c>
      <c r="L28" s="133">
        <v>87</v>
      </c>
      <c r="M28" s="126">
        <v>3</v>
      </c>
      <c r="N28" s="133">
        <v>180</v>
      </c>
      <c r="O28" s="126">
        <v>3</v>
      </c>
      <c r="P28" s="126">
        <v>8</v>
      </c>
      <c r="Q28" s="131">
        <v>11</v>
      </c>
      <c r="R28" s="153" t="s">
        <v>190</v>
      </c>
    </row>
    <row r="29" spans="1:18" ht="12.75">
      <c r="A29" s="152" t="s">
        <v>18</v>
      </c>
      <c r="B29" s="131" t="s">
        <v>150</v>
      </c>
      <c r="C29" s="3" t="s">
        <v>228</v>
      </c>
      <c r="D29" s="131">
        <v>1996</v>
      </c>
      <c r="E29" s="131" t="s">
        <v>20</v>
      </c>
      <c r="F29" s="132">
        <v>84.2</v>
      </c>
      <c r="G29" s="131" t="s">
        <v>70</v>
      </c>
      <c r="H29" s="131">
        <v>120</v>
      </c>
      <c r="I29" s="126">
        <v>120</v>
      </c>
      <c r="J29" s="126">
        <v>2</v>
      </c>
      <c r="K29" s="126">
        <v>95</v>
      </c>
      <c r="L29" s="133">
        <v>47.5</v>
      </c>
      <c r="M29" s="126">
        <v>7</v>
      </c>
      <c r="N29" s="133">
        <v>167.5</v>
      </c>
      <c r="O29" s="126">
        <v>4</v>
      </c>
      <c r="P29" s="126">
        <v>9</v>
      </c>
      <c r="Q29" s="131">
        <v>10</v>
      </c>
      <c r="R29" s="153" t="s">
        <v>190</v>
      </c>
    </row>
    <row r="30" spans="1:18" ht="12.75">
      <c r="A30" s="152" t="s">
        <v>18</v>
      </c>
      <c r="B30" s="131" t="s">
        <v>150</v>
      </c>
      <c r="C30" s="3" t="s">
        <v>168</v>
      </c>
      <c r="D30" s="131">
        <v>1996</v>
      </c>
      <c r="E30" s="131" t="s">
        <v>23</v>
      </c>
      <c r="F30" s="132">
        <v>82.2</v>
      </c>
      <c r="G30" s="131" t="s">
        <v>70</v>
      </c>
      <c r="H30" s="131">
        <v>86</v>
      </c>
      <c r="I30" s="126">
        <v>86</v>
      </c>
      <c r="J30" s="126">
        <v>7</v>
      </c>
      <c r="K30" s="126">
        <v>155</v>
      </c>
      <c r="L30" s="133">
        <v>77.5</v>
      </c>
      <c r="M30" s="126">
        <v>4</v>
      </c>
      <c r="N30" s="133">
        <v>163.5</v>
      </c>
      <c r="O30" s="126">
        <v>5</v>
      </c>
      <c r="P30" s="126">
        <v>10</v>
      </c>
      <c r="Q30" s="131">
        <v>9</v>
      </c>
      <c r="R30" s="153" t="s">
        <v>44</v>
      </c>
    </row>
    <row r="31" spans="1:18" ht="12.75">
      <c r="A31" s="152" t="s">
        <v>18</v>
      </c>
      <c r="B31" s="131" t="s">
        <v>150</v>
      </c>
      <c r="C31" s="3" t="s">
        <v>162</v>
      </c>
      <c r="D31" s="131">
        <v>1977</v>
      </c>
      <c r="E31" s="131" t="s">
        <v>129</v>
      </c>
      <c r="F31" s="132">
        <v>83</v>
      </c>
      <c r="G31" s="131" t="s">
        <v>70</v>
      </c>
      <c r="H31" s="131">
        <v>92</v>
      </c>
      <c r="I31" s="126">
        <v>92</v>
      </c>
      <c r="J31" s="126">
        <v>5</v>
      </c>
      <c r="K31" s="126">
        <v>143</v>
      </c>
      <c r="L31" s="133">
        <v>71.5</v>
      </c>
      <c r="M31" s="126">
        <v>5</v>
      </c>
      <c r="N31" s="133">
        <v>163.5</v>
      </c>
      <c r="O31" s="126">
        <v>6</v>
      </c>
      <c r="P31" s="126">
        <v>11</v>
      </c>
      <c r="Q31" s="131">
        <v>8</v>
      </c>
      <c r="R31" s="153" t="s">
        <v>163</v>
      </c>
    </row>
    <row r="32" spans="1:18" ht="13.5" thickBot="1">
      <c r="A32" s="316" t="s">
        <v>18</v>
      </c>
      <c r="B32" s="317" t="s">
        <v>150</v>
      </c>
      <c r="C32" s="318" t="s">
        <v>371</v>
      </c>
      <c r="D32" s="317">
        <v>1984</v>
      </c>
      <c r="E32" s="327" t="s">
        <v>370</v>
      </c>
      <c r="F32" s="319">
        <v>83.7</v>
      </c>
      <c r="G32" s="317" t="s">
        <v>70</v>
      </c>
      <c r="H32" s="317">
        <v>92</v>
      </c>
      <c r="I32" s="328">
        <v>92</v>
      </c>
      <c r="J32" s="328">
        <v>6</v>
      </c>
      <c r="K32" s="328">
        <v>120</v>
      </c>
      <c r="L32" s="329">
        <v>60</v>
      </c>
      <c r="M32" s="328">
        <v>6</v>
      </c>
      <c r="N32" s="329">
        <v>152</v>
      </c>
      <c r="O32" s="328">
        <v>7</v>
      </c>
      <c r="P32" s="328">
        <v>12</v>
      </c>
      <c r="Q32" s="317">
        <v>7</v>
      </c>
      <c r="R32" s="321" t="s">
        <v>158</v>
      </c>
    </row>
    <row r="33" spans="5:16" ht="12.75">
      <c r="E33"/>
      <c r="F33"/>
      <c r="G33"/>
      <c r="I33"/>
      <c r="J33"/>
      <c r="K33"/>
      <c r="L33"/>
      <c r="M33"/>
      <c r="N33"/>
      <c r="O33"/>
      <c r="P33"/>
    </row>
    <row r="34" spans="1:17" ht="12.75">
      <c r="A34" s="4"/>
      <c r="B34" s="4"/>
      <c r="C34" s="4"/>
      <c r="D34" s="5"/>
      <c r="E34" s="5"/>
      <c r="F34" s="5"/>
      <c r="G34" s="6"/>
      <c r="H34" s="5"/>
      <c r="I34" s="35"/>
      <c r="J34" s="7"/>
      <c r="K34" s="5"/>
      <c r="L34" s="31"/>
      <c r="M34" s="4"/>
      <c r="N34" s="4"/>
      <c r="O34" s="4"/>
      <c r="P34" s="4"/>
      <c r="Q34" s="4"/>
    </row>
    <row r="35" spans="1:17" ht="15">
      <c r="A35" s="36"/>
      <c r="B35" s="4"/>
      <c r="C35" s="4"/>
      <c r="D35" s="5"/>
      <c r="E35" s="5"/>
      <c r="F35" s="5"/>
      <c r="G35" s="6"/>
      <c r="H35" s="5"/>
      <c r="I35" s="35"/>
      <c r="J35" s="7"/>
      <c r="K35" s="5"/>
      <c r="L35" s="31"/>
      <c r="M35" s="4"/>
      <c r="N35" s="336" t="s">
        <v>19</v>
      </c>
      <c r="O35" s="337"/>
      <c r="P35" s="338"/>
      <c r="Q35" s="4"/>
    </row>
    <row r="36" spans="1:17" ht="15">
      <c r="A36" s="49" t="s">
        <v>56</v>
      </c>
      <c r="B36" s="50" t="s">
        <v>91</v>
      </c>
      <c r="C36" s="20"/>
      <c r="D36" s="20"/>
      <c r="E36" s="20"/>
      <c r="F36" s="20"/>
      <c r="G36" s="21"/>
      <c r="H36" s="20"/>
      <c r="I36" s="37"/>
      <c r="J36" s="22"/>
      <c r="K36" s="20"/>
      <c r="L36" s="38"/>
      <c r="M36" s="20"/>
      <c r="N36" s="39" t="s">
        <v>4</v>
      </c>
      <c r="O36" s="40" t="s">
        <v>5</v>
      </c>
      <c r="P36" s="40" t="s">
        <v>6</v>
      </c>
      <c r="Q36" s="4"/>
    </row>
    <row r="37" spans="1:17" ht="12.75">
      <c r="A37" s="49" t="s">
        <v>58</v>
      </c>
      <c r="B37" s="50" t="s">
        <v>6</v>
      </c>
      <c r="C37" s="41"/>
      <c r="D37" s="41"/>
      <c r="E37" s="41"/>
      <c r="F37" s="41"/>
      <c r="G37" s="41"/>
      <c r="H37" s="41"/>
      <c r="I37" s="42"/>
      <c r="J37" s="41"/>
      <c r="K37" s="41"/>
      <c r="L37" s="43"/>
      <c r="M37" s="41"/>
      <c r="N37" s="44">
        <v>162</v>
      </c>
      <c r="O37" s="44">
        <v>210</v>
      </c>
      <c r="P37" s="44">
        <v>250.5</v>
      </c>
      <c r="Q37" s="4"/>
    </row>
    <row r="38" spans="1:17" ht="12.75">
      <c r="A38" s="25"/>
      <c r="B38" s="25"/>
      <c r="C38" s="25"/>
      <c r="D38" s="25"/>
      <c r="E38" s="26"/>
      <c r="F38" s="26"/>
      <c r="G38" s="27"/>
      <c r="H38" s="25"/>
      <c r="I38" s="28"/>
      <c r="J38" s="26"/>
      <c r="K38" s="26"/>
      <c r="L38" s="45"/>
      <c r="M38" s="26"/>
      <c r="N38" s="26"/>
      <c r="O38" s="45"/>
      <c r="P38" s="26"/>
      <c r="Q38" s="25"/>
    </row>
    <row r="39" spans="1:17" ht="13.5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8" ht="39" thickBot="1">
      <c r="A40" s="158" t="s">
        <v>16</v>
      </c>
      <c r="B40" s="159" t="s">
        <v>59</v>
      </c>
      <c r="C40" s="159" t="s">
        <v>60</v>
      </c>
      <c r="D40" s="159" t="s">
        <v>252</v>
      </c>
      <c r="E40" s="159" t="s">
        <v>61</v>
      </c>
      <c r="F40" s="159" t="s">
        <v>62</v>
      </c>
      <c r="G40" s="159" t="s">
        <v>63</v>
      </c>
      <c r="H40" s="159" t="s">
        <v>92</v>
      </c>
      <c r="I40" s="159" t="s">
        <v>93</v>
      </c>
      <c r="J40" s="159" t="s">
        <v>94</v>
      </c>
      <c r="K40" s="159" t="s">
        <v>64</v>
      </c>
      <c r="L40" s="179" t="s">
        <v>95</v>
      </c>
      <c r="M40" s="159" t="s">
        <v>65</v>
      </c>
      <c r="N40" s="159" t="s">
        <v>96</v>
      </c>
      <c r="O40" s="159" t="s">
        <v>97</v>
      </c>
      <c r="P40" s="159" t="s">
        <v>66</v>
      </c>
      <c r="Q40" s="159" t="s">
        <v>8</v>
      </c>
      <c r="R40" s="180" t="s">
        <v>67</v>
      </c>
    </row>
    <row r="41" spans="1:18" ht="12.75">
      <c r="A41" s="148" t="s">
        <v>17</v>
      </c>
      <c r="B41" s="149" t="s">
        <v>169</v>
      </c>
      <c r="C41" s="150" t="s">
        <v>170</v>
      </c>
      <c r="D41" s="149">
        <v>1991</v>
      </c>
      <c r="E41" s="149" t="s">
        <v>22</v>
      </c>
      <c r="F41" s="181">
        <v>91.2</v>
      </c>
      <c r="G41" s="149" t="s">
        <v>101</v>
      </c>
      <c r="H41" s="149">
        <v>134</v>
      </c>
      <c r="I41" s="149">
        <v>134</v>
      </c>
      <c r="J41" s="149">
        <v>1</v>
      </c>
      <c r="K41" s="149">
        <v>118</v>
      </c>
      <c r="L41" s="181">
        <v>59</v>
      </c>
      <c r="M41" s="149">
        <v>2</v>
      </c>
      <c r="N41" s="181">
        <v>193</v>
      </c>
      <c r="O41" s="149">
        <v>1</v>
      </c>
      <c r="P41" s="149">
        <v>1</v>
      </c>
      <c r="Q41" s="149">
        <v>20</v>
      </c>
      <c r="R41" s="151" t="s">
        <v>171</v>
      </c>
    </row>
    <row r="42" spans="1:18" ht="12.75">
      <c r="A42" s="152" t="s">
        <v>17</v>
      </c>
      <c r="B42" s="131" t="s">
        <v>169</v>
      </c>
      <c r="C42" s="3" t="s">
        <v>172</v>
      </c>
      <c r="D42" s="131">
        <v>1984</v>
      </c>
      <c r="E42" s="131" t="s">
        <v>24</v>
      </c>
      <c r="F42" s="132">
        <v>94.3</v>
      </c>
      <c r="G42" s="131" t="s">
        <v>101</v>
      </c>
      <c r="H42" s="131">
        <v>102</v>
      </c>
      <c r="I42" s="131">
        <v>102</v>
      </c>
      <c r="J42" s="131">
        <v>2</v>
      </c>
      <c r="K42" s="131">
        <v>169</v>
      </c>
      <c r="L42" s="132">
        <v>84.5</v>
      </c>
      <c r="M42" s="131">
        <v>1</v>
      </c>
      <c r="N42" s="132">
        <v>186.5</v>
      </c>
      <c r="O42" s="131">
        <v>2</v>
      </c>
      <c r="P42" s="131">
        <v>2</v>
      </c>
      <c r="Q42" s="131">
        <v>18</v>
      </c>
      <c r="R42" s="153" t="s">
        <v>121</v>
      </c>
    </row>
    <row r="43" spans="1:18" ht="13.5" thickBot="1">
      <c r="A43" s="154" t="s">
        <v>17</v>
      </c>
      <c r="B43" s="155" t="s">
        <v>169</v>
      </c>
      <c r="C43" s="156" t="s">
        <v>173</v>
      </c>
      <c r="D43" s="155">
        <v>1993</v>
      </c>
      <c r="E43" s="155" t="s">
        <v>25</v>
      </c>
      <c r="F43" s="171">
        <v>94.8</v>
      </c>
      <c r="G43" s="155" t="s">
        <v>101</v>
      </c>
      <c r="H43" s="155">
        <v>71</v>
      </c>
      <c r="I43" s="155">
        <v>71</v>
      </c>
      <c r="J43" s="155">
        <v>3</v>
      </c>
      <c r="K43" s="155">
        <v>101</v>
      </c>
      <c r="L43" s="171">
        <v>50.5</v>
      </c>
      <c r="M43" s="155">
        <v>3</v>
      </c>
      <c r="N43" s="171">
        <v>121.5</v>
      </c>
      <c r="O43" s="155">
        <v>3</v>
      </c>
      <c r="P43" s="155">
        <v>3</v>
      </c>
      <c r="Q43" s="155">
        <v>16</v>
      </c>
      <c r="R43" s="157"/>
    </row>
    <row r="44" spans="1:18" ht="12.75">
      <c r="A44" s="216" t="s">
        <v>18</v>
      </c>
      <c r="B44" s="149" t="s">
        <v>169</v>
      </c>
      <c r="C44" s="150" t="s">
        <v>189</v>
      </c>
      <c r="D44" s="149">
        <v>1967</v>
      </c>
      <c r="E44" s="149" t="s">
        <v>20</v>
      </c>
      <c r="F44" s="181">
        <v>93.4</v>
      </c>
      <c r="G44" s="149" t="s">
        <v>70</v>
      </c>
      <c r="H44" s="149">
        <v>125</v>
      </c>
      <c r="I44" s="149">
        <v>125</v>
      </c>
      <c r="J44" s="149">
        <v>1</v>
      </c>
      <c r="K44" s="149">
        <v>199</v>
      </c>
      <c r="L44" s="181">
        <v>99.5</v>
      </c>
      <c r="M44" s="149">
        <v>1</v>
      </c>
      <c r="N44" s="181">
        <v>224.5</v>
      </c>
      <c r="O44" s="149">
        <v>1</v>
      </c>
      <c r="P44" s="149">
        <v>4</v>
      </c>
      <c r="Q44" s="149">
        <v>15</v>
      </c>
      <c r="R44" s="151" t="s">
        <v>341</v>
      </c>
    </row>
    <row r="45" spans="1:18" ht="12.75">
      <c r="A45" s="217" t="s">
        <v>18</v>
      </c>
      <c r="B45" s="131" t="s">
        <v>169</v>
      </c>
      <c r="C45" s="3" t="s">
        <v>163</v>
      </c>
      <c r="D45" s="131">
        <v>1970</v>
      </c>
      <c r="E45" s="131" t="s">
        <v>129</v>
      </c>
      <c r="F45" s="132">
        <v>93.2</v>
      </c>
      <c r="G45" s="131" t="s">
        <v>70</v>
      </c>
      <c r="H45" s="131">
        <v>123</v>
      </c>
      <c r="I45" s="131">
        <v>123</v>
      </c>
      <c r="J45" s="131">
        <v>2</v>
      </c>
      <c r="K45" s="131">
        <v>191</v>
      </c>
      <c r="L45" s="132">
        <v>95.5</v>
      </c>
      <c r="M45" s="131">
        <v>3</v>
      </c>
      <c r="N45" s="132">
        <v>218.5</v>
      </c>
      <c r="O45" s="131">
        <v>2</v>
      </c>
      <c r="P45" s="131">
        <v>5</v>
      </c>
      <c r="Q45" s="131">
        <v>14</v>
      </c>
      <c r="R45" s="153" t="s">
        <v>174</v>
      </c>
    </row>
    <row r="46" spans="1:18" ht="12.75">
      <c r="A46" s="217" t="s">
        <v>18</v>
      </c>
      <c r="B46" s="131" t="s">
        <v>169</v>
      </c>
      <c r="C46" s="3" t="s">
        <v>178</v>
      </c>
      <c r="D46" s="131">
        <v>1975</v>
      </c>
      <c r="E46" s="131" t="s">
        <v>23</v>
      </c>
      <c r="F46" s="132">
        <v>89.3</v>
      </c>
      <c r="G46" s="131" t="s">
        <v>70</v>
      </c>
      <c r="H46" s="131">
        <v>96</v>
      </c>
      <c r="I46" s="131">
        <v>96</v>
      </c>
      <c r="J46" s="131">
        <v>4</v>
      </c>
      <c r="K46" s="131">
        <v>197</v>
      </c>
      <c r="L46" s="132">
        <v>98.5</v>
      </c>
      <c r="M46" s="131">
        <v>2</v>
      </c>
      <c r="N46" s="132">
        <v>194.5</v>
      </c>
      <c r="O46" s="131">
        <v>3</v>
      </c>
      <c r="P46" s="131">
        <v>6</v>
      </c>
      <c r="Q46" s="131">
        <v>13</v>
      </c>
      <c r="R46" s="153" t="s">
        <v>148</v>
      </c>
    </row>
    <row r="47" spans="1:18" ht="12.75">
      <c r="A47" s="217" t="s">
        <v>18</v>
      </c>
      <c r="B47" s="131" t="s">
        <v>169</v>
      </c>
      <c r="C47" s="3" t="s">
        <v>175</v>
      </c>
      <c r="D47" s="131">
        <v>1981</v>
      </c>
      <c r="E47" s="131" t="s">
        <v>31</v>
      </c>
      <c r="F47" s="132">
        <v>90.7</v>
      </c>
      <c r="G47" s="131" t="s">
        <v>70</v>
      </c>
      <c r="H47" s="131">
        <v>100</v>
      </c>
      <c r="I47" s="131">
        <v>100</v>
      </c>
      <c r="J47" s="131">
        <v>3</v>
      </c>
      <c r="K47" s="131">
        <v>178</v>
      </c>
      <c r="L47" s="132">
        <v>89</v>
      </c>
      <c r="M47" s="131">
        <v>4</v>
      </c>
      <c r="N47" s="132">
        <v>189</v>
      </c>
      <c r="O47" s="131">
        <v>4</v>
      </c>
      <c r="P47" s="131">
        <v>7</v>
      </c>
      <c r="Q47" s="131">
        <v>12</v>
      </c>
      <c r="R47" s="153" t="s">
        <v>158</v>
      </c>
    </row>
    <row r="48" spans="1:18" ht="12.75">
      <c r="A48" s="217" t="s">
        <v>18</v>
      </c>
      <c r="B48" s="131" t="s">
        <v>169</v>
      </c>
      <c r="C48" s="3" t="s">
        <v>179</v>
      </c>
      <c r="D48" s="131">
        <v>1959</v>
      </c>
      <c r="E48" s="131" t="s">
        <v>26</v>
      </c>
      <c r="F48" s="132">
        <v>86.3</v>
      </c>
      <c r="G48" s="131" t="s">
        <v>70</v>
      </c>
      <c r="H48" s="131">
        <v>72</v>
      </c>
      <c r="I48" s="131">
        <v>72</v>
      </c>
      <c r="J48" s="131">
        <v>5</v>
      </c>
      <c r="K48" s="131">
        <v>166</v>
      </c>
      <c r="L48" s="132">
        <v>83</v>
      </c>
      <c r="M48" s="131">
        <v>5</v>
      </c>
      <c r="N48" s="132">
        <v>155</v>
      </c>
      <c r="O48" s="131">
        <v>5</v>
      </c>
      <c r="P48" s="131">
        <v>8</v>
      </c>
      <c r="Q48" s="131">
        <v>11</v>
      </c>
      <c r="R48" s="153"/>
    </row>
    <row r="49" spans="1:18" ht="12.75">
      <c r="A49" s="217" t="s">
        <v>18</v>
      </c>
      <c r="B49" s="131" t="s">
        <v>169</v>
      </c>
      <c r="C49" s="3" t="s">
        <v>180</v>
      </c>
      <c r="D49" s="131">
        <v>1976</v>
      </c>
      <c r="E49" s="131" t="s">
        <v>26</v>
      </c>
      <c r="F49" s="132">
        <v>94</v>
      </c>
      <c r="G49" s="131" t="s">
        <v>70</v>
      </c>
      <c r="H49" s="131">
        <v>64</v>
      </c>
      <c r="I49" s="131">
        <v>64</v>
      </c>
      <c r="J49" s="131">
        <v>6</v>
      </c>
      <c r="K49" s="131">
        <v>127</v>
      </c>
      <c r="L49" s="132">
        <v>63.5</v>
      </c>
      <c r="M49" s="131">
        <v>6</v>
      </c>
      <c r="N49" s="132">
        <v>127.5</v>
      </c>
      <c r="O49" s="131">
        <v>6</v>
      </c>
      <c r="P49" s="131">
        <v>9</v>
      </c>
      <c r="Q49" s="131">
        <v>10</v>
      </c>
      <c r="R49" s="153"/>
    </row>
    <row r="50" spans="1:18" ht="12.75">
      <c r="A50" s="217" t="s">
        <v>18</v>
      </c>
      <c r="B50" s="131" t="s">
        <v>169</v>
      </c>
      <c r="C50" s="3" t="s">
        <v>177</v>
      </c>
      <c r="D50" s="131">
        <v>1989</v>
      </c>
      <c r="E50" s="131" t="s">
        <v>30</v>
      </c>
      <c r="F50" s="132">
        <v>90.5</v>
      </c>
      <c r="G50" s="131" t="s">
        <v>70</v>
      </c>
      <c r="H50" s="131">
        <v>60</v>
      </c>
      <c r="I50" s="131">
        <v>60</v>
      </c>
      <c r="J50" s="131">
        <v>7</v>
      </c>
      <c r="K50" s="131">
        <v>102</v>
      </c>
      <c r="L50" s="132">
        <v>51</v>
      </c>
      <c r="M50" s="131">
        <v>7</v>
      </c>
      <c r="N50" s="132">
        <v>111</v>
      </c>
      <c r="O50" s="131">
        <v>7</v>
      </c>
      <c r="P50" s="131">
        <v>10</v>
      </c>
      <c r="Q50" s="131">
        <v>9</v>
      </c>
      <c r="R50" s="153" t="s">
        <v>143</v>
      </c>
    </row>
    <row r="51" spans="1:18" ht="13.5" thickBot="1">
      <c r="A51" s="218" t="s">
        <v>18</v>
      </c>
      <c r="B51" s="155" t="s">
        <v>169</v>
      </c>
      <c r="C51" s="156" t="s">
        <v>176</v>
      </c>
      <c r="D51" s="155">
        <v>1988</v>
      </c>
      <c r="E51" s="155" t="s">
        <v>30</v>
      </c>
      <c r="F51" s="171">
        <v>86.5</v>
      </c>
      <c r="G51" s="155" t="s">
        <v>70</v>
      </c>
      <c r="H51" s="155">
        <v>40</v>
      </c>
      <c r="I51" s="155">
        <v>40</v>
      </c>
      <c r="J51" s="155">
        <v>8</v>
      </c>
      <c r="K51" s="155">
        <v>104</v>
      </c>
      <c r="L51" s="171">
        <v>52</v>
      </c>
      <c r="M51" s="155">
        <v>8</v>
      </c>
      <c r="N51" s="171">
        <v>92</v>
      </c>
      <c r="O51" s="155">
        <v>8</v>
      </c>
      <c r="P51" s="155">
        <v>11</v>
      </c>
      <c r="Q51" s="155">
        <v>8</v>
      </c>
      <c r="R51" s="157"/>
    </row>
    <row r="52" spans="5:16" ht="12.75">
      <c r="E52"/>
      <c r="F52"/>
      <c r="G52"/>
      <c r="I52"/>
      <c r="J52"/>
      <c r="K52"/>
      <c r="L52"/>
      <c r="M52"/>
      <c r="N52"/>
      <c r="O52"/>
      <c r="P52"/>
    </row>
    <row r="53" spans="7:17" ht="12.75">
      <c r="G53"/>
      <c r="L53" s="47"/>
      <c r="M53" s="47"/>
      <c r="N53" s="47"/>
      <c r="O53" s="47"/>
      <c r="P53" s="47"/>
      <c r="Q53" s="47"/>
    </row>
    <row r="54" spans="7:17" ht="12.75">
      <c r="G54"/>
      <c r="L54" s="47"/>
      <c r="M54" s="47"/>
      <c r="N54" s="47"/>
      <c r="O54" s="47"/>
      <c r="P54" s="47"/>
      <c r="Q54" s="47"/>
    </row>
    <row r="55" spans="1:17" ht="12.75">
      <c r="A55" t="s">
        <v>89</v>
      </c>
      <c r="G55"/>
      <c r="L55" s="47"/>
      <c r="M55" s="47"/>
      <c r="N55" s="47"/>
      <c r="O55" s="47"/>
      <c r="P55" s="47"/>
      <c r="Q55" s="47"/>
    </row>
    <row r="56" spans="7:17" ht="12.75">
      <c r="G56"/>
      <c r="L56" s="47"/>
      <c r="M56" s="47"/>
      <c r="N56" s="47"/>
      <c r="O56" s="47"/>
      <c r="P56" s="47"/>
      <c r="Q56" s="47"/>
    </row>
    <row r="57" ht="12.75">
      <c r="A57" t="s">
        <v>90</v>
      </c>
    </row>
  </sheetData>
  <sheetProtection/>
  <mergeCells count="12">
    <mergeCell ref="C3:E3"/>
    <mergeCell ref="F10:L10"/>
    <mergeCell ref="N15:P15"/>
    <mergeCell ref="F3:L4"/>
    <mergeCell ref="C4:E4"/>
    <mergeCell ref="C6:E6"/>
    <mergeCell ref="F6:L7"/>
    <mergeCell ref="C7:E7"/>
    <mergeCell ref="N35:P35"/>
    <mergeCell ref="C9:E9"/>
    <mergeCell ref="F9:L9"/>
    <mergeCell ref="C10:E10"/>
  </mergeCells>
  <printOptions horizontalCentered="1"/>
  <pageMargins left="0.1968503937007874" right="0.1968503937007874" top="0.2755905511811024" bottom="0.1968503937007874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4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1.140625" style="0" customWidth="1"/>
    <col min="2" max="2" width="10.57421875" style="0" customWidth="1"/>
    <col min="3" max="3" width="16.7109375" style="0" customWidth="1"/>
    <col min="4" max="4" width="7.421875" style="0" customWidth="1"/>
    <col min="5" max="5" width="9.28125" style="2" customWidth="1"/>
    <col min="6" max="6" width="8.00390625" style="2" customWidth="1"/>
    <col min="7" max="7" width="8.28125" style="30" customWidth="1"/>
    <col min="8" max="8" width="9.421875" style="0" customWidth="1"/>
    <col min="9" max="9" width="9.140625" style="29" bestFit="1" customWidth="1"/>
    <col min="10" max="10" width="8.8515625" style="2" customWidth="1"/>
    <col min="11" max="11" width="7.421875" style="2" customWidth="1"/>
    <col min="12" max="12" width="7.7109375" style="48" customWidth="1"/>
    <col min="13" max="13" width="8.28125" style="2" customWidth="1"/>
    <col min="14" max="14" width="8.421875" style="2" customWidth="1"/>
    <col min="15" max="15" width="8.57421875" style="48" customWidth="1"/>
    <col min="16" max="16" width="7.7109375" style="2" customWidth="1"/>
    <col min="17" max="17" width="8.00390625" style="0" customWidth="1"/>
    <col min="18" max="18" width="15.28125" style="1" customWidth="1"/>
    <col min="19" max="16384" width="9.140625" style="1" customWidth="1"/>
  </cols>
  <sheetData>
    <row r="1" spans="1:17" ht="12.75">
      <c r="A1" s="4"/>
      <c r="B1" s="4"/>
      <c r="C1" s="5"/>
      <c r="D1" s="5"/>
      <c r="E1" s="4"/>
      <c r="F1" s="5"/>
      <c r="G1" s="6"/>
      <c r="H1" s="5"/>
      <c r="I1" s="5"/>
      <c r="J1" s="31"/>
      <c r="K1" s="5"/>
      <c r="L1" s="7"/>
      <c r="M1" s="32"/>
      <c r="N1" s="5"/>
      <c r="O1" s="4"/>
      <c r="P1" s="4"/>
      <c r="Q1" s="4"/>
    </row>
    <row r="2" spans="1:17" ht="12.75">
      <c r="A2" s="4"/>
      <c r="B2" s="4"/>
      <c r="C2" s="5"/>
      <c r="D2" s="5"/>
      <c r="E2" s="5"/>
      <c r="F2" s="5"/>
      <c r="G2" s="6"/>
      <c r="H2" s="6"/>
      <c r="I2" s="5"/>
      <c r="J2" s="32"/>
      <c r="K2" s="7"/>
      <c r="L2" s="11"/>
      <c r="M2" s="31"/>
      <c r="N2" s="5"/>
      <c r="O2" s="4"/>
      <c r="P2" s="4"/>
      <c r="Q2" s="4"/>
    </row>
    <row r="3" spans="1:17" ht="12.75">
      <c r="A3" s="8"/>
      <c r="B3" s="8"/>
      <c r="C3" s="334" t="s">
        <v>46</v>
      </c>
      <c r="D3" s="335"/>
      <c r="E3" s="335"/>
      <c r="F3" s="341" t="s">
        <v>47</v>
      </c>
      <c r="G3" s="341"/>
      <c r="H3" s="341"/>
      <c r="I3" s="341"/>
      <c r="J3" s="341"/>
      <c r="K3" s="341"/>
      <c r="L3" s="341"/>
      <c r="M3" s="31"/>
      <c r="N3" s="5"/>
      <c r="O3" s="4"/>
      <c r="P3" s="4"/>
      <c r="Q3" s="4"/>
    </row>
    <row r="4" spans="1:17" ht="12.75">
      <c r="A4" s="8"/>
      <c r="B4" s="8"/>
      <c r="C4" s="334" t="s">
        <v>48</v>
      </c>
      <c r="D4" s="335"/>
      <c r="E4" s="335"/>
      <c r="F4" s="341"/>
      <c r="G4" s="341"/>
      <c r="H4" s="341"/>
      <c r="I4" s="341"/>
      <c r="J4" s="341"/>
      <c r="K4" s="341"/>
      <c r="L4" s="341"/>
      <c r="M4" s="31"/>
      <c r="N4" s="5"/>
      <c r="O4" s="4"/>
      <c r="P4" s="4"/>
      <c r="Q4" s="4"/>
    </row>
    <row r="5" spans="1:17" ht="12.75">
      <c r="A5" s="8"/>
      <c r="B5" s="8"/>
      <c r="C5" s="33"/>
      <c r="D5" s="10"/>
      <c r="E5" s="11"/>
      <c r="F5" s="12"/>
      <c r="G5" s="14"/>
      <c r="H5" s="14"/>
      <c r="I5" s="13"/>
      <c r="J5" s="31"/>
      <c r="K5" s="7"/>
      <c r="L5" s="7"/>
      <c r="M5" s="31"/>
      <c r="N5" s="5"/>
      <c r="O5" s="4"/>
      <c r="P5" s="4"/>
      <c r="Q5" s="4"/>
    </row>
    <row r="6" spans="1:17" ht="12.75">
      <c r="A6" s="4"/>
      <c r="B6" s="4"/>
      <c r="C6" s="334" t="s">
        <v>49</v>
      </c>
      <c r="D6" s="335"/>
      <c r="E6" s="335"/>
      <c r="F6" s="333" t="s">
        <v>50</v>
      </c>
      <c r="G6" s="333"/>
      <c r="H6" s="333"/>
      <c r="I6" s="333"/>
      <c r="J6" s="333"/>
      <c r="K6" s="333"/>
      <c r="L6" s="333"/>
      <c r="M6" s="31"/>
      <c r="N6" s="5"/>
      <c r="O6" s="4"/>
      <c r="P6" s="4"/>
      <c r="Q6" s="4"/>
    </row>
    <row r="7" spans="1:17" ht="12.75">
      <c r="A7" s="4"/>
      <c r="B7" s="4"/>
      <c r="C7" s="334" t="s">
        <v>51</v>
      </c>
      <c r="D7" s="335"/>
      <c r="E7" s="335"/>
      <c r="F7" s="333"/>
      <c r="G7" s="333"/>
      <c r="H7" s="333"/>
      <c r="I7" s="333"/>
      <c r="J7" s="333"/>
      <c r="K7" s="333"/>
      <c r="L7" s="333"/>
      <c r="M7" s="31"/>
      <c r="N7" s="5"/>
      <c r="O7" s="4"/>
      <c r="P7" s="4"/>
      <c r="Q7" s="4"/>
    </row>
    <row r="8" spans="1:17" ht="15">
      <c r="A8" s="4"/>
      <c r="B8" s="4"/>
      <c r="C8" s="33"/>
      <c r="D8" s="10"/>
      <c r="E8" s="11"/>
      <c r="F8" s="15"/>
      <c r="G8" s="34"/>
      <c r="H8" s="17"/>
      <c r="I8" s="18"/>
      <c r="J8" s="31"/>
      <c r="K8" s="7"/>
      <c r="L8" s="7"/>
      <c r="M8" s="31"/>
      <c r="N8" s="5"/>
      <c r="O8" s="4"/>
      <c r="P8" s="4"/>
      <c r="Q8" s="4"/>
    </row>
    <row r="9" spans="1:17" ht="12.75">
      <c r="A9" s="4"/>
      <c r="B9" s="4"/>
      <c r="C9" s="334" t="s">
        <v>52</v>
      </c>
      <c r="D9" s="335"/>
      <c r="E9" s="335"/>
      <c r="F9" s="339" t="s">
        <v>53</v>
      </c>
      <c r="G9" s="339"/>
      <c r="H9" s="339"/>
      <c r="I9" s="339"/>
      <c r="J9" s="339"/>
      <c r="K9" s="339"/>
      <c r="L9" s="339"/>
      <c r="M9" s="31"/>
      <c r="N9" s="5"/>
      <c r="O9" s="4"/>
      <c r="P9" s="4"/>
      <c r="Q9" s="4"/>
    </row>
    <row r="10" spans="1:17" ht="12.75">
      <c r="A10" s="13"/>
      <c r="B10" s="13"/>
      <c r="C10" s="334" t="s">
        <v>54</v>
      </c>
      <c r="D10" s="335"/>
      <c r="E10" s="335"/>
      <c r="F10" s="340" t="s">
        <v>55</v>
      </c>
      <c r="G10" s="340"/>
      <c r="H10" s="340"/>
      <c r="I10" s="340"/>
      <c r="J10" s="340"/>
      <c r="K10" s="340"/>
      <c r="L10" s="340"/>
      <c r="M10" s="31"/>
      <c r="N10" s="5"/>
      <c r="O10" s="4"/>
      <c r="P10" s="4"/>
      <c r="Q10" s="4"/>
    </row>
    <row r="11" spans="1:17" ht="12.75">
      <c r="A11" s="4"/>
      <c r="B11" s="4"/>
      <c r="C11" s="5"/>
      <c r="D11" s="5"/>
      <c r="E11" s="5"/>
      <c r="F11" s="5"/>
      <c r="G11" s="6"/>
      <c r="H11" s="6"/>
      <c r="I11" s="5"/>
      <c r="J11" s="32"/>
      <c r="K11" s="7"/>
      <c r="L11" s="5"/>
      <c r="M11" s="31"/>
      <c r="N11" s="5"/>
      <c r="O11" s="4"/>
      <c r="P11" s="4"/>
      <c r="Q11" s="4"/>
    </row>
    <row r="12" spans="1:17" ht="12.75">
      <c r="A12" s="4"/>
      <c r="B12" s="4"/>
      <c r="C12" s="4"/>
      <c r="D12" s="5"/>
      <c r="E12" s="5"/>
      <c r="F12" s="5"/>
      <c r="G12" s="6"/>
      <c r="H12" s="5"/>
      <c r="I12" s="35"/>
      <c r="J12" s="7"/>
      <c r="K12" s="5"/>
      <c r="L12" s="31"/>
      <c r="M12" s="5"/>
      <c r="N12" s="5"/>
      <c r="O12" s="31"/>
      <c r="P12" s="5"/>
      <c r="Q12" s="4"/>
    </row>
    <row r="13" spans="1:17" ht="12.75">
      <c r="A13" s="4"/>
      <c r="B13" s="4"/>
      <c r="C13" s="4"/>
      <c r="D13" s="5"/>
      <c r="E13" s="5"/>
      <c r="F13" s="5"/>
      <c r="G13" s="6"/>
      <c r="H13" s="5"/>
      <c r="I13" s="35"/>
      <c r="J13" s="7"/>
      <c r="K13" s="5"/>
      <c r="L13" s="31"/>
      <c r="M13" s="5"/>
      <c r="N13" s="5"/>
      <c r="O13" s="31"/>
      <c r="P13" s="5"/>
      <c r="Q13" s="4"/>
    </row>
    <row r="14" spans="1:17" ht="12.75">
      <c r="A14" s="4"/>
      <c r="B14" s="4"/>
      <c r="C14" s="4"/>
      <c r="D14" s="5"/>
      <c r="E14" s="5"/>
      <c r="F14" s="5"/>
      <c r="G14" s="6"/>
      <c r="H14" s="5"/>
      <c r="I14" s="35"/>
      <c r="J14" s="7"/>
      <c r="K14" s="5"/>
      <c r="L14" s="31"/>
      <c r="M14" s="4"/>
      <c r="N14" s="4"/>
      <c r="O14" s="4"/>
      <c r="P14" s="4"/>
      <c r="Q14" s="4"/>
    </row>
    <row r="15" spans="1:17" ht="15">
      <c r="A15" s="36"/>
      <c r="B15" s="4"/>
      <c r="C15" s="4"/>
      <c r="D15" s="5"/>
      <c r="E15" s="5"/>
      <c r="F15" s="5"/>
      <c r="G15" s="6"/>
      <c r="H15" s="5"/>
      <c r="I15" s="35"/>
      <c r="J15" s="7"/>
      <c r="K15" s="5"/>
      <c r="L15" s="31"/>
      <c r="M15" s="4"/>
      <c r="N15" s="336" t="s">
        <v>19</v>
      </c>
      <c r="O15" s="337"/>
      <c r="P15" s="338"/>
      <c r="Q15" s="4"/>
    </row>
    <row r="16" spans="1:17" ht="15">
      <c r="A16" s="49" t="s">
        <v>56</v>
      </c>
      <c r="B16" s="50" t="s">
        <v>91</v>
      </c>
      <c r="C16" s="20"/>
      <c r="D16" s="20"/>
      <c r="E16" s="20"/>
      <c r="F16" s="20"/>
      <c r="G16" s="21"/>
      <c r="H16" s="20"/>
      <c r="I16" s="37"/>
      <c r="J16" s="22"/>
      <c r="K16" s="20"/>
      <c r="L16" s="38"/>
      <c r="M16" s="20"/>
      <c r="N16" s="39" t="s">
        <v>4</v>
      </c>
      <c r="O16" s="40" t="s">
        <v>5</v>
      </c>
      <c r="P16" s="40" t="s">
        <v>6</v>
      </c>
      <c r="Q16" s="4"/>
    </row>
    <row r="17" spans="1:17" ht="12.75">
      <c r="A17" s="49" t="s">
        <v>58</v>
      </c>
      <c r="B17" s="50" t="s">
        <v>6</v>
      </c>
      <c r="C17" s="41"/>
      <c r="D17" s="41"/>
      <c r="E17" s="41"/>
      <c r="F17" s="41"/>
      <c r="G17" s="41"/>
      <c r="H17" s="41"/>
      <c r="I17" s="42"/>
      <c r="J17" s="41"/>
      <c r="K17" s="41"/>
      <c r="L17" s="43"/>
      <c r="M17" s="41"/>
      <c r="N17" s="44">
        <v>165</v>
      </c>
      <c r="O17" s="44">
        <v>210</v>
      </c>
      <c r="P17" s="44">
        <v>270</v>
      </c>
      <c r="Q17" s="4"/>
    </row>
    <row r="18" spans="1:17" ht="12.75">
      <c r="A18" s="25"/>
      <c r="B18" s="25"/>
      <c r="C18" s="25"/>
      <c r="D18" s="25"/>
      <c r="E18" s="26"/>
      <c r="F18" s="26"/>
      <c r="G18" s="27"/>
      <c r="H18" s="25"/>
      <c r="I18" s="28"/>
      <c r="J18" s="26"/>
      <c r="K18" s="26"/>
      <c r="L18" s="45"/>
      <c r="M18" s="26"/>
      <c r="N18" s="26"/>
      <c r="O18" s="45"/>
      <c r="P18" s="26"/>
      <c r="Q18" s="25"/>
    </row>
    <row r="19" spans="1:17" ht="13.5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8" ht="39" thickBot="1">
      <c r="A20" s="158" t="s">
        <v>16</v>
      </c>
      <c r="B20" s="159" t="s">
        <v>59</v>
      </c>
      <c r="C20" s="159" t="s">
        <v>60</v>
      </c>
      <c r="D20" s="159" t="s">
        <v>252</v>
      </c>
      <c r="E20" s="159" t="s">
        <v>61</v>
      </c>
      <c r="F20" s="159" t="s">
        <v>62</v>
      </c>
      <c r="G20" s="159" t="s">
        <v>63</v>
      </c>
      <c r="H20" s="159" t="s">
        <v>92</v>
      </c>
      <c r="I20" s="159" t="s">
        <v>93</v>
      </c>
      <c r="J20" s="159" t="s">
        <v>94</v>
      </c>
      <c r="K20" s="159" t="s">
        <v>64</v>
      </c>
      <c r="L20" s="179" t="s">
        <v>95</v>
      </c>
      <c r="M20" s="159" t="s">
        <v>65</v>
      </c>
      <c r="N20" s="159" t="s">
        <v>96</v>
      </c>
      <c r="O20" s="159" t="s">
        <v>97</v>
      </c>
      <c r="P20" s="159" t="s">
        <v>66</v>
      </c>
      <c r="Q20" s="159" t="s">
        <v>8</v>
      </c>
      <c r="R20" s="180" t="s">
        <v>67</v>
      </c>
    </row>
    <row r="21" spans="1:18" ht="12.75">
      <c r="A21" s="148" t="s">
        <v>17</v>
      </c>
      <c r="B21" s="149" t="s">
        <v>181</v>
      </c>
      <c r="C21" s="150" t="s">
        <v>182</v>
      </c>
      <c r="D21" s="149">
        <v>1995</v>
      </c>
      <c r="E21" s="149" t="s">
        <v>24</v>
      </c>
      <c r="F21" s="149">
        <v>95.2</v>
      </c>
      <c r="G21" s="149" t="s">
        <v>101</v>
      </c>
      <c r="H21" s="149">
        <v>121</v>
      </c>
      <c r="I21" s="149">
        <v>121</v>
      </c>
      <c r="J21" s="149">
        <v>2</v>
      </c>
      <c r="K21" s="181">
        <v>172</v>
      </c>
      <c r="L21" s="181">
        <v>86</v>
      </c>
      <c r="M21" s="149">
        <v>1</v>
      </c>
      <c r="N21" s="181">
        <v>207</v>
      </c>
      <c r="O21" s="149">
        <v>1</v>
      </c>
      <c r="P21" s="149">
        <v>1</v>
      </c>
      <c r="Q21" s="149">
        <v>20</v>
      </c>
      <c r="R21" s="151" t="s">
        <v>183</v>
      </c>
    </row>
    <row r="22" spans="1:18" ht="12.75">
      <c r="A22" s="152" t="s">
        <v>17</v>
      </c>
      <c r="B22" s="131" t="s">
        <v>181</v>
      </c>
      <c r="C22" s="3" t="s">
        <v>187</v>
      </c>
      <c r="D22" s="131">
        <v>1984</v>
      </c>
      <c r="E22" s="131" t="s">
        <v>20</v>
      </c>
      <c r="F22" s="131">
        <v>99.8</v>
      </c>
      <c r="G22" s="131" t="s">
        <v>101</v>
      </c>
      <c r="H22" s="131">
        <v>128</v>
      </c>
      <c r="I22" s="131">
        <v>128</v>
      </c>
      <c r="J22" s="131">
        <v>1</v>
      </c>
      <c r="K22" s="132">
        <v>157</v>
      </c>
      <c r="L22" s="132">
        <v>78.5</v>
      </c>
      <c r="M22" s="131">
        <v>2</v>
      </c>
      <c r="N22" s="132">
        <v>206.5</v>
      </c>
      <c r="O22" s="131">
        <v>2</v>
      </c>
      <c r="P22" s="131">
        <v>2</v>
      </c>
      <c r="Q22" s="131">
        <v>18</v>
      </c>
      <c r="R22" s="153" t="s">
        <v>188</v>
      </c>
    </row>
    <row r="23" spans="1:18" ht="12.75">
      <c r="A23" s="152" t="s">
        <v>17</v>
      </c>
      <c r="B23" s="131" t="s">
        <v>181</v>
      </c>
      <c r="C23" s="3" t="s">
        <v>186</v>
      </c>
      <c r="D23" s="131">
        <v>1972</v>
      </c>
      <c r="E23" s="131" t="s">
        <v>25</v>
      </c>
      <c r="F23" s="131">
        <v>107.9</v>
      </c>
      <c r="G23" s="131" t="s">
        <v>101</v>
      </c>
      <c r="H23" s="131">
        <v>75</v>
      </c>
      <c r="I23" s="131">
        <v>75</v>
      </c>
      <c r="J23" s="131">
        <v>4</v>
      </c>
      <c r="K23" s="132">
        <v>150</v>
      </c>
      <c r="L23" s="132">
        <v>75</v>
      </c>
      <c r="M23" s="131">
        <v>3</v>
      </c>
      <c r="N23" s="132">
        <v>150</v>
      </c>
      <c r="O23" s="131">
        <v>3</v>
      </c>
      <c r="P23" s="131">
        <v>3</v>
      </c>
      <c r="Q23" s="131">
        <v>16</v>
      </c>
      <c r="R23" s="153"/>
    </row>
    <row r="24" spans="1:18" ht="13.5" thickBot="1">
      <c r="A24" s="154" t="s">
        <v>17</v>
      </c>
      <c r="B24" s="155" t="s">
        <v>181</v>
      </c>
      <c r="C24" s="156" t="s">
        <v>184</v>
      </c>
      <c r="D24" s="155">
        <v>1983</v>
      </c>
      <c r="E24" s="155" t="s">
        <v>28</v>
      </c>
      <c r="F24" s="155">
        <v>107.5</v>
      </c>
      <c r="G24" s="155" t="s">
        <v>101</v>
      </c>
      <c r="H24" s="155">
        <v>82</v>
      </c>
      <c r="I24" s="155">
        <v>82</v>
      </c>
      <c r="J24" s="155">
        <v>3</v>
      </c>
      <c r="K24" s="171">
        <v>110</v>
      </c>
      <c r="L24" s="171">
        <v>55</v>
      </c>
      <c r="M24" s="155">
        <v>4</v>
      </c>
      <c r="N24" s="171">
        <v>137</v>
      </c>
      <c r="O24" s="155">
        <v>4</v>
      </c>
      <c r="P24" s="155">
        <v>4</v>
      </c>
      <c r="Q24" s="155">
        <v>15</v>
      </c>
      <c r="R24" s="157" t="s">
        <v>185</v>
      </c>
    </row>
    <row r="25" spans="1:18" ht="12.75">
      <c r="A25" s="216" t="s">
        <v>18</v>
      </c>
      <c r="B25" s="149" t="s">
        <v>181</v>
      </c>
      <c r="C25" s="150" t="s">
        <v>192</v>
      </c>
      <c r="D25" s="149">
        <v>2000</v>
      </c>
      <c r="E25" s="149" t="s">
        <v>22</v>
      </c>
      <c r="F25" s="149">
        <v>102.8</v>
      </c>
      <c r="G25" s="149" t="s">
        <v>70</v>
      </c>
      <c r="H25" s="149">
        <v>105</v>
      </c>
      <c r="I25" s="149">
        <v>105</v>
      </c>
      <c r="J25" s="149">
        <v>2</v>
      </c>
      <c r="K25" s="181">
        <v>165</v>
      </c>
      <c r="L25" s="181">
        <v>82.5</v>
      </c>
      <c r="M25" s="149">
        <v>1</v>
      </c>
      <c r="N25" s="181">
        <v>187.5</v>
      </c>
      <c r="O25" s="149">
        <v>1</v>
      </c>
      <c r="P25" s="149">
        <v>5</v>
      </c>
      <c r="Q25" s="149">
        <v>14</v>
      </c>
      <c r="R25" s="151" t="s">
        <v>145</v>
      </c>
    </row>
    <row r="26" spans="1:18" ht="12.75">
      <c r="A26" s="217" t="s">
        <v>18</v>
      </c>
      <c r="B26" s="131" t="s">
        <v>181</v>
      </c>
      <c r="C26" s="3" t="s">
        <v>189</v>
      </c>
      <c r="D26" s="131">
        <v>1998</v>
      </c>
      <c r="E26" s="131" t="s">
        <v>20</v>
      </c>
      <c r="F26" s="131">
        <v>102.6</v>
      </c>
      <c r="G26" s="131" t="s">
        <v>70</v>
      </c>
      <c r="H26" s="131">
        <v>112</v>
      </c>
      <c r="I26" s="131">
        <v>112</v>
      </c>
      <c r="J26" s="131">
        <v>1</v>
      </c>
      <c r="K26" s="132">
        <v>87</v>
      </c>
      <c r="L26" s="132">
        <v>43.5</v>
      </c>
      <c r="M26" s="131">
        <v>3</v>
      </c>
      <c r="N26" s="132">
        <v>155.5</v>
      </c>
      <c r="O26" s="131">
        <v>2</v>
      </c>
      <c r="P26" s="131">
        <v>6</v>
      </c>
      <c r="Q26" s="131">
        <v>13</v>
      </c>
      <c r="R26" s="153" t="s">
        <v>190</v>
      </c>
    </row>
    <row r="27" spans="1:18" ht="12.75">
      <c r="A27" s="217" t="s">
        <v>18</v>
      </c>
      <c r="B27" s="131" t="s">
        <v>181</v>
      </c>
      <c r="C27" s="3" t="s">
        <v>191</v>
      </c>
      <c r="D27" s="131">
        <v>1980</v>
      </c>
      <c r="E27" s="131" t="s">
        <v>31</v>
      </c>
      <c r="F27" s="131">
        <v>102.1</v>
      </c>
      <c r="G27" s="131" t="s">
        <v>70</v>
      </c>
      <c r="H27" s="131">
        <v>65</v>
      </c>
      <c r="I27" s="131">
        <v>65</v>
      </c>
      <c r="J27" s="131">
        <v>3</v>
      </c>
      <c r="K27" s="132">
        <v>95</v>
      </c>
      <c r="L27" s="132">
        <v>47.5</v>
      </c>
      <c r="M27" s="131">
        <v>2</v>
      </c>
      <c r="N27" s="132">
        <v>112.5</v>
      </c>
      <c r="O27" s="131">
        <v>3</v>
      </c>
      <c r="P27" s="131">
        <v>7</v>
      </c>
      <c r="Q27" s="131">
        <v>12</v>
      </c>
      <c r="R27" s="153" t="s">
        <v>175</v>
      </c>
    </row>
    <row r="28" spans="1:18" ht="13.5" thickBot="1">
      <c r="A28" s="218" t="s">
        <v>18</v>
      </c>
      <c r="B28" s="155" t="s">
        <v>181</v>
      </c>
      <c r="C28" s="156" t="s">
        <v>193</v>
      </c>
      <c r="D28" s="155">
        <v>1996</v>
      </c>
      <c r="E28" s="155" t="s">
        <v>23</v>
      </c>
      <c r="F28" s="155">
        <v>113.6</v>
      </c>
      <c r="G28" s="155" t="s">
        <v>70</v>
      </c>
      <c r="H28" s="155">
        <v>47</v>
      </c>
      <c r="I28" s="155">
        <v>47</v>
      </c>
      <c r="J28" s="155">
        <v>4</v>
      </c>
      <c r="K28" s="171">
        <v>0</v>
      </c>
      <c r="L28" s="171">
        <v>0</v>
      </c>
      <c r="M28" s="155">
        <v>0</v>
      </c>
      <c r="N28" s="171">
        <v>0</v>
      </c>
      <c r="O28" s="155">
        <v>0</v>
      </c>
      <c r="P28" s="155">
        <v>0</v>
      </c>
      <c r="Q28" s="162" t="s">
        <v>214</v>
      </c>
      <c r="R28" s="157" t="s">
        <v>194</v>
      </c>
    </row>
    <row r="29" spans="5:16" ht="12.75">
      <c r="E29"/>
      <c r="F29"/>
      <c r="G29"/>
      <c r="I29"/>
      <c r="J29"/>
      <c r="K29"/>
      <c r="L29"/>
      <c r="M29"/>
      <c r="N29"/>
      <c r="O29"/>
      <c r="P29"/>
    </row>
    <row r="30" spans="5:16" ht="12.75">
      <c r="E30"/>
      <c r="F30"/>
      <c r="G30"/>
      <c r="I30"/>
      <c r="J30"/>
      <c r="K30"/>
      <c r="L30"/>
      <c r="M30"/>
      <c r="N30"/>
      <c r="O30"/>
      <c r="P30"/>
    </row>
    <row r="31" spans="5:16" ht="12.75">
      <c r="E31"/>
      <c r="F31"/>
      <c r="G31"/>
      <c r="I31"/>
      <c r="J31"/>
      <c r="K31"/>
      <c r="L31"/>
      <c r="M31"/>
      <c r="N31"/>
      <c r="O31"/>
      <c r="P31"/>
    </row>
    <row r="32" spans="5:16" ht="12.75">
      <c r="E32"/>
      <c r="F32"/>
      <c r="G32"/>
      <c r="I32"/>
      <c r="J32"/>
      <c r="K32"/>
      <c r="L32"/>
      <c r="M32"/>
      <c r="N32"/>
      <c r="O32"/>
      <c r="P32"/>
    </row>
    <row r="33" spans="5:16" ht="12.75">
      <c r="E33"/>
      <c r="F33"/>
      <c r="G33"/>
      <c r="I33"/>
      <c r="J33"/>
      <c r="K33"/>
      <c r="L33"/>
      <c r="M33"/>
      <c r="N33"/>
      <c r="O33"/>
      <c r="P33"/>
    </row>
    <row r="34" spans="5:16" ht="12.75">
      <c r="E34"/>
      <c r="F34"/>
      <c r="G34"/>
      <c r="I34"/>
      <c r="J34"/>
      <c r="K34"/>
      <c r="L34"/>
      <c r="M34"/>
      <c r="N34"/>
      <c r="O34"/>
      <c r="P34"/>
    </row>
    <row r="35" spans="5:16" ht="12.75">
      <c r="E35"/>
      <c r="F35"/>
      <c r="G35"/>
      <c r="I35"/>
      <c r="J35"/>
      <c r="K35"/>
      <c r="L35"/>
      <c r="M35"/>
      <c r="N35"/>
      <c r="O35"/>
      <c r="P35"/>
    </row>
    <row r="36" spans="5:16" ht="12.75">
      <c r="E36"/>
      <c r="F36"/>
      <c r="G36"/>
      <c r="I36"/>
      <c r="J36"/>
      <c r="K36"/>
      <c r="L36"/>
      <c r="M36"/>
      <c r="N36"/>
      <c r="O36"/>
      <c r="P36"/>
    </row>
    <row r="37" spans="1:16" ht="12.75">
      <c r="A37" t="s">
        <v>89</v>
      </c>
      <c r="E37"/>
      <c r="F37"/>
      <c r="G37"/>
      <c r="I37"/>
      <c r="J37"/>
      <c r="K37"/>
      <c r="L37"/>
      <c r="M37"/>
      <c r="N37"/>
      <c r="O37"/>
      <c r="P37"/>
    </row>
    <row r="38" spans="5:16" ht="12.75">
      <c r="E38"/>
      <c r="F38"/>
      <c r="G38"/>
      <c r="I38"/>
      <c r="J38"/>
      <c r="K38"/>
      <c r="L38"/>
      <c r="M38"/>
      <c r="N38"/>
      <c r="O38"/>
      <c r="P38"/>
    </row>
    <row r="39" spans="1:16" ht="12.75">
      <c r="A39" t="s">
        <v>90</v>
      </c>
      <c r="E39"/>
      <c r="F39"/>
      <c r="G39"/>
      <c r="I39"/>
      <c r="J39"/>
      <c r="K39"/>
      <c r="L39"/>
      <c r="M39"/>
      <c r="N39"/>
      <c r="O39"/>
      <c r="P39"/>
    </row>
    <row r="40" spans="5:16" ht="12.75">
      <c r="E40"/>
      <c r="F40"/>
      <c r="G40"/>
      <c r="I40"/>
      <c r="J40"/>
      <c r="K40"/>
      <c r="L40"/>
      <c r="M40"/>
      <c r="N40"/>
      <c r="O40"/>
      <c r="P40"/>
    </row>
    <row r="41" spans="5:16" ht="12.75">
      <c r="E41"/>
      <c r="F41"/>
      <c r="G41"/>
      <c r="I41"/>
      <c r="J41"/>
      <c r="K41"/>
      <c r="L41"/>
      <c r="M41"/>
      <c r="N41"/>
      <c r="O41"/>
      <c r="P41"/>
    </row>
  </sheetData>
  <sheetProtection/>
  <mergeCells count="11">
    <mergeCell ref="C3:E3"/>
    <mergeCell ref="F3:L4"/>
    <mergeCell ref="C4:E4"/>
    <mergeCell ref="C6:E6"/>
    <mergeCell ref="F6:L7"/>
    <mergeCell ref="C7:E7"/>
    <mergeCell ref="C9:E9"/>
    <mergeCell ref="F9:L9"/>
    <mergeCell ref="N15:P15"/>
    <mergeCell ref="C10:E10"/>
    <mergeCell ref="F10:L10"/>
  </mergeCells>
  <printOptions/>
  <pageMargins left="0.42" right="0.34" top="0.56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39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25.57421875" style="0" customWidth="1"/>
    <col min="4" max="4" width="7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8.8515625" style="29" customWidth="1"/>
    <col min="10" max="10" width="9.57421875" style="2" customWidth="1"/>
    <col min="11" max="11" width="9.140625" style="2" customWidth="1"/>
    <col min="12" max="12" width="22.8515625" style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4"/>
      <c r="C11" s="4"/>
      <c r="D11" s="5"/>
      <c r="E11" s="5"/>
      <c r="F11" s="5"/>
      <c r="G11" s="5"/>
      <c r="H11" s="6"/>
      <c r="I11" s="5"/>
      <c r="J11" s="7"/>
      <c r="K11" s="7"/>
    </row>
    <row r="12" spans="1:11" ht="12.75">
      <c r="A12" s="4"/>
      <c r="B12" s="4"/>
      <c r="C12" s="4"/>
      <c r="D12" s="4"/>
      <c r="E12" s="5"/>
      <c r="F12" s="5"/>
      <c r="G12" s="5"/>
      <c r="H12" s="5"/>
      <c r="I12" s="6"/>
      <c r="J12" s="5"/>
      <c r="K12" s="7"/>
    </row>
    <row r="13" spans="1:11" ht="12.75">
      <c r="A13" s="49" t="s">
        <v>56</v>
      </c>
      <c r="B13" s="50" t="s">
        <v>91</v>
      </c>
      <c r="C13" s="20"/>
      <c r="D13" s="20"/>
      <c r="E13" s="20"/>
      <c r="F13" s="20"/>
      <c r="G13" s="20"/>
      <c r="H13" s="20"/>
      <c r="I13" s="21"/>
      <c r="J13" s="20"/>
      <c r="K13" s="51" t="s">
        <v>19</v>
      </c>
    </row>
    <row r="14" spans="1:11" ht="12.75">
      <c r="A14" s="54" t="s">
        <v>58</v>
      </c>
      <c r="B14" s="50" t="s">
        <v>195</v>
      </c>
      <c r="C14" s="23"/>
      <c r="D14" s="23"/>
      <c r="E14" s="23"/>
      <c r="F14" s="23"/>
      <c r="G14" s="23"/>
      <c r="H14" s="23"/>
      <c r="I14" s="24"/>
      <c r="J14" s="23"/>
      <c r="K14" s="52">
        <v>70</v>
      </c>
    </row>
    <row r="15" spans="1:11" ht="12.75">
      <c r="A15" s="53"/>
      <c r="B15" s="25"/>
      <c r="C15" s="25"/>
      <c r="D15" s="25"/>
      <c r="E15" s="26"/>
      <c r="F15" s="26"/>
      <c r="G15" s="27"/>
      <c r="H15" s="25"/>
      <c r="I15" s="28"/>
      <c r="J15" s="26"/>
      <c r="K15" s="26"/>
    </row>
    <row r="16" spans="5:11" ht="13.5" thickBot="1">
      <c r="E16"/>
      <c r="F16"/>
      <c r="G16"/>
      <c r="I16"/>
      <c r="J16"/>
      <c r="K16"/>
    </row>
    <row r="17" spans="1:12" ht="51.75" thickBot="1">
      <c r="A17" s="158" t="s">
        <v>16</v>
      </c>
      <c r="B17" s="159" t="s">
        <v>59</v>
      </c>
      <c r="C17" s="159" t="s">
        <v>60</v>
      </c>
      <c r="D17" s="159" t="s">
        <v>252</v>
      </c>
      <c r="E17" s="159" t="s">
        <v>61</v>
      </c>
      <c r="F17" s="159" t="s">
        <v>62</v>
      </c>
      <c r="G17" s="159" t="s">
        <v>63</v>
      </c>
      <c r="H17" s="159" t="s">
        <v>361</v>
      </c>
      <c r="I17" s="159" t="s">
        <v>362</v>
      </c>
      <c r="J17" s="159" t="s">
        <v>66</v>
      </c>
      <c r="K17" s="159" t="s">
        <v>8</v>
      </c>
      <c r="L17" s="180" t="s">
        <v>67</v>
      </c>
    </row>
    <row r="18" spans="1:12" ht="12.75">
      <c r="A18" s="210" t="s">
        <v>17</v>
      </c>
      <c r="B18" s="211" t="s">
        <v>98</v>
      </c>
      <c r="C18" s="150" t="s">
        <v>198</v>
      </c>
      <c r="D18" s="149">
        <v>1995</v>
      </c>
      <c r="E18" s="149" t="s">
        <v>20</v>
      </c>
      <c r="F18" s="149">
        <v>62.7</v>
      </c>
      <c r="G18" s="149" t="s">
        <v>101</v>
      </c>
      <c r="H18" s="149">
        <v>69</v>
      </c>
      <c r="I18" s="149">
        <v>1</v>
      </c>
      <c r="J18" s="149">
        <v>1</v>
      </c>
      <c r="K18" s="149">
        <v>20</v>
      </c>
      <c r="L18" s="151" t="s">
        <v>199</v>
      </c>
    </row>
    <row r="19" spans="1:12" ht="12.75">
      <c r="A19" s="212" t="s">
        <v>17</v>
      </c>
      <c r="B19" s="136" t="s">
        <v>98</v>
      </c>
      <c r="C19" s="3" t="s">
        <v>200</v>
      </c>
      <c r="D19" s="131">
        <v>1994</v>
      </c>
      <c r="E19" s="131" t="s">
        <v>21</v>
      </c>
      <c r="F19" s="131">
        <v>62.5</v>
      </c>
      <c r="G19" s="131" t="s">
        <v>101</v>
      </c>
      <c r="H19" s="131">
        <v>48</v>
      </c>
      <c r="I19" s="131">
        <v>2</v>
      </c>
      <c r="J19" s="131">
        <v>2</v>
      </c>
      <c r="K19" s="131">
        <v>18</v>
      </c>
      <c r="L19" s="153" t="s">
        <v>201</v>
      </c>
    </row>
    <row r="20" spans="1:12" ht="13.5" thickBot="1">
      <c r="A20" s="213" t="s">
        <v>17</v>
      </c>
      <c r="B20" s="214" t="s">
        <v>98</v>
      </c>
      <c r="C20" s="156" t="s">
        <v>196</v>
      </c>
      <c r="D20" s="155">
        <v>1994</v>
      </c>
      <c r="E20" s="155" t="s">
        <v>24</v>
      </c>
      <c r="F20" s="155">
        <v>61.8</v>
      </c>
      <c r="G20" s="155" t="s">
        <v>101</v>
      </c>
      <c r="H20" s="155">
        <v>31</v>
      </c>
      <c r="I20" s="155">
        <v>3</v>
      </c>
      <c r="J20" s="155">
        <v>3</v>
      </c>
      <c r="K20" s="155">
        <v>16</v>
      </c>
      <c r="L20" s="157" t="s">
        <v>197</v>
      </c>
    </row>
    <row r="21" spans="1:12" ht="12.75">
      <c r="A21" s="223" t="s">
        <v>18</v>
      </c>
      <c r="B21" s="211" t="s">
        <v>98</v>
      </c>
      <c r="C21" s="150" t="s">
        <v>202</v>
      </c>
      <c r="D21" s="149">
        <v>1991</v>
      </c>
      <c r="E21" s="149" t="s">
        <v>20</v>
      </c>
      <c r="F21" s="149">
        <v>62.4</v>
      </c>
      <c r="G21" s="149" t="s">
        <v>70</v>
      </c>
      <c r="H21" s="149">
        <v>57</v>
      </c>
      <c r="I21" s="149">
        <v>1</v>
      </c>
      <c r="J21" s="149">
        <v>4</v>
      </c>
      <c r="K21" s="149">
        <v>15</v>
      </c>
      <c r="L21" s="151" t="s">
        <v>190</v>
      </c>
    </row>
    <row r="22" spans="1:12" ht="13.5" thickBot="1">
      <c r="A22" s="224" t="s">
        <v>18</v>
      </c>
      <c r="B22" s="214" t="s">
        <v>98</v>
      </c>
      <c r="C22" s="156" t="s">
        <v>203</v>
      </c>
      <c r="D22" s="155">
        <v>2000</v>
      </c>
      <c r="E22" s="155" t="s">
        <v>22</v>
      </c>
      <c r="F22" s="155">
        <v>61.9</v>
      </c>
      <c r="G22" s="155" t="s">
        <v>70</v>
      </c>
      <c r="H22" s="155">
        <v>55</v>
      </c>
      <c r="I22" s="155">
        <v>2</v>
      </c>
      <c r="J22" s="155">
        <v>5</v>
      </c>
      <c r="K22" s="155">
        <v>14</v>
      </c>
      <c r="L22" s="157" t="s">
        <v>145</v>
      </c>
    </row>
    <row r="23" spans="5:11" ht="12.75">
      <c r="E23"/>
      <c r="F23"/>
      <c r="G23"/>
      <c r="I23"/>
      <c r="J23"/>
      <c r="K23"/>
    </row>
    <row r="24" spans="1:11" ht="12.75">
      <c r="A24" s="4"/>
      <c r="B24" s="4"/>
      <c r="C24" s="4"/>
      <c r="D24" s="4"/>
      <c r="E24" s="5"/>
      <c r="F24" s="5"/>
      <c r="G24" s="5"/>
      <c r="H24" s="5"/>
      <c r="I24" s="6"/>
      <c r="J24" s="5"/>
      <c r="K24" s="7"/>
    </row>
    <row r="25" spans="1:11" ht="12.75">
      <c r="A25" s="49" t="s">
        <v>56</v>
      </c>
      <c r="B25" s="50" t="s">
        <v>91</v>
      </c>
      <c r="C25" s="20"/>
      <c r="D25" s="20"/>
      <c r="E25" s="20"/>
      <c r="F25" s="20"/>
      <c r="G25" s="20"/>
      <c r="H25" s="20"/>
      <c r="I25" s="21"/>
      <c r="J25" s="20"/>
      <c r="K25" s="51" t="s">
        <v>19</v>
      </c>
    </row>
    <row r="26" spans="1:11" ht="12.75">
      <c r="A26" s="54" t="s">
        <v>58</v>
      </c>
      <c r="B26" s="50" t="s">
        <v>195</v>
      </c>
      <c r="C26" s="23"/>
      <c r="D26" s="23"/>
      <c r="E26" s="23"/>
      <c r="F26" s="23"/>
      <c r="G26" s="23"/>
      <c r="H26" s="23"/>
      <c r="I26" s="24"/>
      <c r="J26" s="23"/>
      <c r="K26" s="52">
        <v>77</v>
      </c>
    </row>
    <row r="27" spans="1:11" ht="12.75">
      <c r="A27" s="53"/>
      <c r="B27" s="25"/>
      <c r="C27" s="25"/>
      <c r="D27" s="25"/>
      <c r="E27" s="26"/>
      <c r="F27" s="26"/>
      <c r="G27" s="27"/>
      <c r="H27" s="25"/>
      <c r="I27" s="28"/>
      <c r="J27" s="26"/>
      <c r="K27" s="26"/>
    </row>
    <row r="28" spans="5:11" ht="13.5" thickBot="1">
      <c r="E28"/>
      <c r="F28"/>
      <c r="G28"/>
      <c r="I28"/>
      <c r="J28"/>
      <c r="K28"/>
    </row>
    <row r="29" spans="1:12" ht="51.75" thickBot="1">
      <c r="A29" s="158" t="s">
        <v>16</v>
      </c>
      <c r="B29" s="159" t="s">
        <v>59</v>
      </c>
      <c r="C29" s="159" t="s">
        <v>60</v>
      </c>
      <c r="D29" s="159" t="s">
        <v>252</v>
      </c>
      <c r="E29" s="159" t="s">
        <v>61</v>
      </c>
      <c r="F29" s="159" t="s">
        <v>62</v>
      </c>
      <c r="G29" s="159" t="s">
        <v>63</v>
      </c>
      <c r="H29" s="159" t="s">
        <v>361</v>
      </c>
      <c r="I29" s="159" t="s">
        <v>362</v>
      </c>
      <c r="J29" s="159" t="s">
        <v>66</v>
      </c>
      <c r="K29" s="159" t="s">
        <v>8</v>
      </c>
      <c r="L29" s="180" t="s">
        <v>67</v>
      </c>
    </row>
    <row r="30" spans="1:12" ht="12.75">
      <c r="A30" s="210" t="s">
        <v>17</v>
      </c>
      <c r="B30" s="211" t="s">
        <v>108</v>
      </c>
      <c r="C30" s="150" t="s">
        <v>206</v>
      </c>
      <c r="D30" s="149">
        <v>1994</v>
      </c>
      <c r="E30" s="149" t="s">
        <v>20</v>
      </c>
      <c r="F30" s="181">
        <v>68</v>
      </c>
      <c r="G30" s="149" t="s">
        <v>101</v>
      </c>
      <c r="H30" s="149">
        <v>67</v>
      </c>
      <c r="I30" s="149">
        <v>1</v>
      </c>
      <c r="J30" s="149">
        <v>1</v>
      </c>
      <c r="K30" s="149">
        <v>20</v>
      </c>
      <c r="L30" s="151" t="s">
        <v>207</v>
      </c>
    </row>
    <row r="31" spans="1:12" ht="12.75">
      <c r="A31" s="212" t="s">
        <v>17</v>
      </c>
      <c r="B31" s="136" t="s">
        <v>108</v>
      </c>
      <c r="C31" s="3" t="s">
        <v>204</v>
      </c>
      <c r="D31" s="131">
        <v>1989</v>
      </c>
      <c r="E31" s="131" t="s">
        <v>24</v>
      </c>
      <c r="F31" s="132">
        <v>67.4</v>
      </c>
      <c r="G31" s="131" t="s">
        <v>101</v>
      </c>
      <c r="H31" s="131">
        <v>57</v>
      </c>
      <c r="I31" s="131">
        <v>2</v>
      </c>
      <c r="J31" s="131">
        <v>2</v>
      </c>
      <c r="K31" s="131">
        <v>18</v>
      </c>
      <c r="L31" s="153" t="s">
        <v>205</v>
      </c>
    </row>
    <row r="32" spans="1:12" ht="12.75">
      <c r="A32" s="212" t="s">
        <v>17</v>
      </c>
      <c r="B32" s="136" t="s">
        <v>108</v>
      </c>
      <c r="C32" s="3" t="s">
        <v>208</v>
      </c>
      <c r="D32" s="131">
        <v>1990</v>
      </c>
      <c r="E32" s="131" t="s">
        <v>21</v>
      </c>
      <c r="F32" s="132">
        <v>65.6</v>
      </c>
      <c r="G32" s="131" t="s">
        <v>101</v>
      </c>
      <c r="H32" s="131">
        <v>32</v>
      </c>
      <c r="I32" s="131">
        <v>3</v>
      </c>
      <c r="J32" s="131">
        <v>3</v>
      </c>
      <c r="K32" s="131">
        <v>16</v>
      </c>
      <c r="L32" s="153" t="s">
        <v>38</v>
      </c>
    </row>
    <row r="33" spans="1:12" ht="13.5" thickBot="1">
      <c r="A33" s="213" t="s">
        <v>17</v>
      </c>
      <c r="B33" s="214" t="s">
        <v>108</v>
      </c>
      <c r="C33" s="156" t="s">
        <v>109</v>
      </c>
      <c r="D33" s="155">
        <v>1986</v>
      </c>
      <c r="E33" s="155" t="s">
        <v>25</v>
      </c>
      <c r="F33" s="171">
        <v>66</v>
      </c>
      <c r="G33" s="155" t="s">
        <v>101</v>
      </c>
      <c r="H33" s="155">
        <v>30</v>
      </c>
      <c r="I33" s="155">
        <v>4</v>
      </c>
      <c r="J33" s="155">
        <v>4</v>
      </c>
      <c r="K33" s="155">
        <v>15</v>
      </c>
      <c r="L33" s="157" t="s">
        <v>100</v>
      </c>
    </row>
    <row r="34" spans="1:12" ht="13.5" thickBot="1">
      <c r="A34" s="225" t="s">
        <v>18</v>
      </c>
      <c r="B34" s="215" t="s">
        <v>108</v>
      </c>
      <c r="C34" s="186" t="s">
        <v>209</v>
      </c>
      <c r="D34" s="185">
        <v>1990</v>
      </c>
      <c r="E34" s="185" t="s">
        <v>23</v>
      </c>
      <c r="F34" s="187">
        <v>65.5</v>
      </c>
      <c r="G34" s="185" t="s">
        <v>70</v>
      </c>
      <c r="H34" s="185">
        <v>56</v>
      </c>
      <c r="I34" s="185">
        <v>1</v>
      </c>
      <c r="J34" s="185">
        <v>5</v>
      </c>
      <c r="K34" s="185">
        <v>14</v>
      </c>
      <c r="L34" s="188" t="s">
        <v>167</v>
      </c>
    </row>
    <row r="35" spans="5:11" ht="12.75">
      <c r="E35"/>
      <c r="F35"/>
      <c r="G35"/>
      <c r="I35"/>
      <c r="J35"/>
      <c r="K35"/>
    </row>
    <row r="37" ht="12.75">
      <c r="A37" t="s">
        <v>89</v>
      </c>
    </row>
    <row r="39" ht="12.75">
      <c r="A39" t="s">
        <v>90</v>
      </c>
    </row>
  </sheetData>
  <sheetProtection/>
  <mergeCells count="10">
    <mergeCell ref="F9:K9"/>
    <mergeCell ref="C10:E10"/>
    <mergeCell ref="F10:K10"/>
    <mergeCell ref="F3:K4"/>
    <mergeCell ref="F6:K7"/>
    <mergeCell ref="C3:E3"/>
    <mergeCell ref="C4:E4"/>
    <mergeCell ref="C6:E6"/>
    <mergeCell ref="C7:E7"/>
    <mergeCell ref="C9:E9"/>
  </mergeCells>
  <printOptions horizontalCentered="1"/>
  <pageMargins left="0.31496062992125984" right="0.4330708661417323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L43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26.28125" style="0" customWidth="1"/>
    <col min="4" max="4" width="11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10.28125" style="2" customWidth="1"/>
    <col min="12" max="12" width="22.140625" style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4"/>
      <c r="B13" s="4"/>
      <c r="C13" s="4"/>
      <c r="D13" s="5"/>
      <c r="E13" s="5"/>
      <c r="F13" s="5"/>
      <c r="G13" s="5"/>
      <c r="H13" s="6"/>
      <c r="I13" s="5"/>
      <c r="J13" s="7"/>
      <c r="K13" s="7"/>
    </row>
    <row r="14" spans="1:11" ht="12.75">
      <c r="A14" s="49" t="s">
        <v>56</v>
      </c>
      <c r="B14" s="50" t="s">
        <v>91</v>
      </c>
      <c r="C14" s="20"/>
      <c r="D14" s="20"/>
      <c r="E14" s="20"/>
      <c r="F14" s="20"/>
      <c r="G14" s="20"/>
      <c r="H14" s="20"/>
      <c r="I14" s="21"/>
      <c r="J14" s="20"/>
      <c r="K14" s="51" t="s">
        <v>19</v>
      </c>
    </row>
    <row r="15" spans="1:11" ht="12.75">
      <c r="A15" s="54" t="s">
        <v>58</v>
      </c>
      <c r="B15" s="50" t="s">
        <v>195</v>
      </c>
      <c r="C15" s="23"/>
      <c r="D15" s="23"/>
      <c r="E15" s="23"/>
      <c r="F15" s="23"/>
      <c r="G15" s="23"/>
      <c r="H15" s="23"/>
      <c r="I15" s="24"/>
      <c r="J15" s="23"/>
      <c r="K15" s="331">
        <v>84</v>
      </c>
    </row>
    <row r="16" spans="1:11" ht="12.75">
      <c r="A16" s="53"/>
      <c r="B16" s="25"/>
      <c r="C16" s="25"/>
      <c r="D16" s="25"/>
      <c r="E16" s="26"/>
      <c r="F16" s="26"/>
      <c r="G16" s="27"/>
      <c r="H16" s="25"/>
      <c r="I16" s="28"/>
      <c r="J16" s="26"/>
      <c r="K16" s="26"/>
    </row>
    <row r="17" spans="5:11" ht="13.5" thickBot="1">
      <c r="E17"/>
      <c r="F17"/>
      <c r="G17"/>
      <c r="I17"/>
      <c r="J17"/>
      <c r="K17"/>
    </row>
    <row r="18" spans="1:12" ht="39" thickBot="1">
      <c r="A18" s="158" t="s">
        <v>16</v>
      </c>
      <c r="B18" s="159" t="s">
        <v>59</v>
      </c>
      <c r="C18" s="159" t="s">
        <v>60</v>
      </c>
      <c r="D18" s="159" t="s">
        <v>252</v>
      </c>
      <c r="E18" s="159" t="s">
        <v>61</v>
      </c>
      <c r="F18" s="159" t="s">
        <v>62</v>
      </c>
      <c r="G18" s="159" t="s">
        <v>63</v>
      </c>
      <c r="H18" s="159" t="s">
        <v>361</v>
      </c>
      <c r="I18" s="159" t="s">
        <v>362</v>
      </c>
      <c r="J18" s="159" t="s">
        <v>66</v>
      </c>
      <c r="K18" s="159" t="s">
        <v>8</v>
      </c>
      <c r="L18" s="180" t="s">
        <v>67</v>
      </c>
    </row>
    <row r="19" spans="1:12" ht="12.75">
      <c r="A19" s="210" t="s">
        <v>17</v>
      </c>
      <c r="B19" s="211" t="s">
        <v>119</v>
      </c>
      <c r="C19" s="330" t="s">
        <v>210</v>
      </c>
      <c r="D19" s="149">
        <v>1997</v>
      </c>
      <c r="E19" s="149" t="s">
        <v>20</v>
      </c>
      <c r="F19" s="181">
        <v>73</v>
      </c>
      <c r="G19" s="149" t="s">
        <v>101</v>
      </c>
      <c r="H19" s="332">
        <v>86</v>
      </c>
      <c r="I19" s="149">
        <v>1</v>
      </c>
      <c r="J19" s="149">
        <v>1</v>
      </c>
      <c r="K19" s="149">
        <v>20</v>
      </c>
      <c r="L19" s="151" t="s">
        <v>211</v>
      </c>
    </row>
    <row r="20" spans="1:12" ht="12.75">
      <c r="A20" s="212" t="s">
        <v>17</v>
      </c>
      <c r="B20" s="136" t="s">
        <v>119</v>
      </c>
      <c r="C20" s="3" t="s">
        <v>212</v>
      </c>
      <c r="D20" s="131">
        <v>1992</v>
      </c>
      <c r="E20" s="131" t="s">
        <v>24</v>
      </c>
      <c r="F20" s="132">
        <v>72.4</v>
      </c>
      <c r="G20" s="131" t="s">
        <v>101</v>
      </c>
      <c r="H20" s="131">
        <v>70</v>
      </c>
      <c r="I20" s="131">
        <v>2</v>
      </c>
      <c r="J20" s="131">
        <v>2</v>
      </c>
      <c r="K20" s="131">
        <v>18</v>
      </c>
      <c r="L20" s="153" t="s">
        <v>213</v>
      </c>
    </row>
    <row r="21" spans="1:12" ht="12.75">
      <c r="A21" s="212" t="s">
        <v>17</v>
      </c>
      <c r="B21" s="136" t="s">
        <v>119</v>
      </c>
      <c r="C21" s="3" t="s">
        <v>124</v>
      </c>
      <c r="D21" s="131">
        <v>1981</v>
      </c>
      <c r="E21" s="131" t="s">
        <v>25</v>
      </c>
      <c r="F21" s="132">
        <v>68.2</v>
      </c>
      <c r="G21" s="131" t="s">
        <v>101</v>
      </c>
      <c r="H21" s="131">
        <v>48</v>
      </c>
      <c r="I21" s="131">
        <v>3</v>
      </c>
      <c r="J21" s="131">
        <v>3</v>
      </c>
      <c r="K21" s="131">
        <v>16</v>
      </c>
      <c r="L21" s="168" t="s">
        <v>214</v>
      </c>
    </row>
    <row r="22" spans="1:12" ht="13.5" thickBot="1">
      <c r="A22" s="213" t="s">
        <v>17</v>
      </c>
      <c r="B22" s="214" t="s">
        <v>119</v>
      </c>
      <c r="C22" s="156" t="s">
        <v>82</v>
      </c>
      <c r="D22" s="155">
        <v>1988</v>
      </c>
      <c r="E22" s="155" t="s">
        <v>81</v>
      </c>
      <c r="F22" s="171">
        <v>72</v>
      </c>
      <c r="G22" s="155" t="s">
        <v>101</v>
      </c>
      <c r="H22" s="155">
        <v>41</v>
      </c>
      <c r="I22" s="155">
        <v>4</v>
      </c>
      <c r="J22" s="155">
        <v>4</v>
      </c>
      <c r="K22" s="155">
        <v>15</v>
      </c>
      <c r="L22" s="157" t="s">
        <v>214</v>
      </c>
    </row>
    <row r="23" spans="1:12" ht="12.75">
      <c r="A23" s="223" t="s">
        <v>18</v>
      </c>
      <c r="B23" s="211" t="s">
        <v>119</v>
      </c>
      <c r="C23" s="150" t="s">
        <v>217</v>
      </c>
      <c r="D23" s="149">
        <v>1998</v>
      </c>
      <c r="E23" s="149" t="s">
        <v>22</v>
      </c>
      <c r="F23" s="181">
        <v>71.8</v>
      </c>
      <c r="G23" s="149" t="s">
        <v>70</v>
      </c>
      <c r="H23" s="149">
        <v>48</v>
      </c>
      <c r="I23" s="149">
        <v>1</v>
      </c>
      <c r="J23" s="149">
        <v>5</v>
      </c>
      <c r="K23" s="149">
        <v>14</v>
      </c>
      <c r="L23" s="151" t="s">
        <v>218</v>
      </c>
    </row>
    <row r="24" spans="1:12" ht="13.5" thickBot="1">
      <c r="A24" s="224" t="s">
        <v>18</v>
      </c>
      <c r="B24" s="214" t="s">
        <v>119</v>
      </c>
      <c r="C24" s="156" t="s">
        <v>216</v>
      </c>
      <c r="D24" s="155">
        <v>1982</v>
      </c>
      <c r="E24" s="155" t="s">
        <v>30</v>
      </c>
      <c r="F24" s="171">
        <v>69.8</v>
      </c>
      <c r="G24" s="155" t="s">
        <v>70</v>
      </c>
      <c r="H24" s="155">
        <v>30</v>
      </c>
      <c r="I24" s="155">
        <v>2</v>
      </c>
      <c r="J24" s="155">
        <v>6</v>
      </c>
      <c r="K24" s="155">
        <v>13</v>
      </c>
      <c r="L24" s="157" t="s">
        <v>143</v>
      </c>
    </row>
    <row r="25" spans="5:11" ht="12.75">
      <c r="E25"/>
      <c r="F25"/>
      <c r="G25"/>
      <c r="I25"/>
      <c r="J25"/>
      <c r="K25"/>
    </row>
    <row r="26" spans="5:11" ht="12.75">
      <c r="E26"/>
      <c r="F26"/>
      <c r="G26"/>
      <c r="I26"/>
      <c r="J26"/>
      <c r="K26"/>
    </row>
    <row r="27" spans="1:11" ht="12.75">
      <c r="A27" s="49" t="s">
        <v>56</v>
      </c>
      <c r="B27" s="50" t="s">
        <v>91</v>
      </c>
      <c r="C27" s="20"/>
      <c r="D27" s="20"/>
      <c r="E27" s="20"/>
      <c r="F27" s="20"/>
      <c r="G27" s="20"/>
      <c r="H27" s="20"/>
      <c r="I27" s="21"/>
      <c r="J27" s="20"/>
      <c r="K27" s="51" t="s">
        <v>19</v>
      </c>
    </row>
    <row r="28" spans="1:11" ht="12.75">
      <c r="A28" s="54" t="s">
        <v>58</v>
      </c>
      <c r="B28" s="50" t="s">
        <v>195</v>
      </c>
      <c r="C28" s="23"/>
      <c r="D28" s="23"/>
      <c r="E28" s="23"/>
      <c r="F28" s="23"/>
      <c r="G28" s="23"/>
      <c r="H28" s="23"/>
      <c r="I28" s="24"/>
      <c r="J28" s="23"/>
      <c r="K28" s="52">
        <v>82</v>
      </c>
    </row>
    <row r="29" spans="1:11" ht="12.75">
      <c r="A29" s="53"/>
      <c r="B29" s="25"/>
      <c r="C29" s="25"/>
      <c r="D29" s="25"/>
      <c r="E29" s="26"/>
      <c r="F29" s="26"/>
      <c r="G29" s="27"/>
      <c r="H29" s="25"/>
      <c r="I29" s="28"/>
      <c r="J29" s="26"/>
      <c r="K29" s="26"/>
    </row>
    <row r="30" spans="5:11" ht="13.5" thickBot="1">
      <c r="E30"/>
      <c r="F30"/>
      <c r="G30"/>
      <c r="I30"/>
      <c r="J30"/>
      <c r="K30"/>
    </row>
    <row r="31" spans="1:12" ht="39" thickBot="1">
      <c r="A31" s="158" t="s">
        <v>16</v>
      </c>
      <c r="B31" s="159" t="s">
        <v>59</v>
      </c>
      <c r="C31" s="159" t="s">
        <v>60</v>
      </c>
      <c r="D31" s="159" t="s">
        <v>252</v>
      </c>
      <c r="E31" s="159" t="s">
        <v>61</v>
      </c>
      <c r="F31" s="159" t="s">
        <v>62</v>
      </c>
      <c r="G31" s="159" t="s">
        <v>63</v>
      </c>
      <c r="H31" s="159" t="s">
        <v>361</v>
      </c>
      <c r="I31" s="159" t="s">
        <v>362</v>
      </c>
      <c r="J31" s="159" t="s">
        <v>66</v>
      </c>
      <c r="K31" s="159" t="s">
        <v>8</v>
      </c>
      <c r="L31" s="180" t="s">
        <v>67</v>
      </c>
    </row>
    <row r="32" spans="1:12" ht="12.75">
      <c r="A32" s="210" t="s">
        <v>17</v>
      </c>
      <c r="B32" s="211" t="s">
        <v>132</v>
      </c>
      <c r="C32" s="150" t="s">
        <v>219</v>
      </c>
      <c r="D32" s="149">
        <v>1989</v>
      </c>
      <c r="E32" s="149" t="s">
        <v>20</v>
      </c>
      <c r="F32" s="181">
        <v>78</v>
      </c>
      <c r="G32" s="149" t="s">
        <v>101</v>
      </c>
      <c r="H32" s="149">
        <v>75</v>
      </c>
      <c r="I32" s="149">
        <v>1</v>
      </c>
      <c r="J32" s="149">
        <v>1</v>
      </c>
      <c r="K32" s="149">
        <v>20</v>
      </c>
      <c r="L32" s="151" t="s">
        <v>339</v>
      </c>
    </row>
    <row r="33" spans="1:12" ht="12.75">
      <c r="A33" s="212" t="s">
        <v>17</v>
      </c>
      <c r="B33" s="136" t="s">
        <v>132</v>
      </c>
      <c r="C33" s="3" t="s">
        <v>220</v>
      </c>
      <c r="D33" s="131">
        <v>1987</v>
      </c>
      <c r="E33" s="131" t="s">
        <v>24</v>
      </c>
      <c r="F33" s="132">
        <v>75</v>
      </c>
      <c r="G33" s="131" t="s">
        <v>101</v>
      </c>
      <c r="H33" s="131">
        <v>53</v>
      </c>
      <c r="I33" s="131">
        <v>2</v>
      </c>
      <c r="J33" s="131">
        <v>2</v>
      </c>
      <c r="K33" s="131">
        <v>18</v>
      </c>
      <c r="L33" s="168" t="s">
        <v>221</v>
      </c>
    </row>
    <row r="34" spans="1:12" ht="13.5" thickBot="1">
      <c r="A34" s="213" t="s">
        <v>17</v>
      </c>
      <c r="B34" s="214" t="s">
        <v>132</v>
      </c>
      <c r="C34" s="156" t="s">
        <v>135</v>
      </c>
      <c r="D34" s="155">
        <v>1995</v>
      </c>
      <c r="E34" s="155" t="s">
        <v>22</v>
      </c>
      <c r="F34" s="171">
        <v>77.4</v>
      </c>
      <c r="G34" s="155" t="s">
        <v>101</v>
      </c>
      <c r="H34" s="155">
        <v>53</v>
      </c>
      <c r="I34" s="155">
        <v>3</v>
      </c>
      <c r="J34" s="155">
        <v>3</v>
      </c>
      <c r="K34" s="155">
        <v>16</v>
      </c>
      <c r="L34" s="157" t="s">
        <v>136</v>
      </c>
    </row>
    <row r="35" spans="1:12" ht="12.75">
      <c r="A35" s="223" t="s">
        <v>18</v>
      </c>
      <c r="B35" s="211" t="s">
        <v>132</v>
      </c>
      <c r="C35" s="150" t="s">
        <v>142</v>
      </c>
      <c r="D35" s="149">
        <v>1986</v>
      </c>
      <c r="E35" s="149" t="s">
        <v>30</v>
      </c>
      <c r="F35" s="181">
        <v>75.9</v>
      </c>
      <c r="G35" s="149" t="s">
        <v>70</v>
      </c>
      <c r="H35" s="149">
        <v>81</v>
      </c>
      <c r="I35" s="149">
        <v>1</v>
      </c>
      <c r="J35" s="149">
        <v>4</v>
      </c>
      <c r="K35" s="149">
        <v>15</v>
      </c>
      <c r="L35" s="151" t="s">
        <v>143</v>
      </c>
    </row>
    <row r="36" spans="1:12" ht="12.75">
      <c r="A36" s="226" t="s">
        <v>18</v>
      </c>
      <c r="B36" s="136" t="s">
        <v>132</v>
      </c>
      <c r="C36" s="3" t="s">
        <v>222</v>
      </c>
      <c r="D36" s="131">
        <v>1996</v>
      </c>
      <c r="E36" s="131" t="s">
        <v>20</v>
      </c>
      <c r="F36" s="132">
        <v>76.6</v>
      </c>
      <c r="G36" s="131" t="s">
        <v>70</v>
      </c>
      <c r="H36" s="131">
        <v>80</v>
      </c>
      <c r="I36" s="131">
        <v>2</v>
      </c>
      <c r="J36" s="131">
        <v>5</v>
      </c>
      <c r="K36" s="131">
        <v>14</v>
      </c>
      <c r="L36" s="153" t="s">
        <v>190</v>
      </c>
    </row>
    <row r="37" spans="1:12" ht="12.75">
      <c r="A37" s="226" t="s">
        <v>18</v>
      </c>
      <c r="B37" s="136" t="s">
        <v>132</v>
      </c>
      <c r="C37" s="3" t="s">
        <v>223</v>
      </c>
      <c r="D37" s="131">
        <v>1984</v>
      </c>
      <c r="E37" s="131" t="s">
        <v>26</v>
      </c>
      <c r="F37" s="132">
        <v>77</v>
      </c>
      <c r="G37" s="131" t="s">
        <v>70</v>
      </c>
      <c r="H37" s="131">
        <v>60</v>
      </c>
      <c r="I37" s="131">
        <v>3</v>
      </c>
      <c r="J37" s="131">
        <v>6</v>
      </c>
      <c r="K37" s="131">
        <v>13</v>
      </c>
      <c r="L37" s="153"/>
    </row>
    <row r="38" spans="1:12" ht="13.5" thickBot="1">
      <c r="A38" s="224" t="s">
        <v>18</v>
      </c>
      <c r="B38" s="214" t="s">
        <v>132</v>
      </c>
      <c r="C38" s="156" t="s">
        <v>147</v>
      </c>
      <c r="D38" s="155">
        <v>1973</v>
      </c>
      <c r="E38" s="155" t="s">
        <v>23</v>
      </c>
      <c r="F38" s="171">
        <v>73.9</v>
      </c>
      <c r="G38" s="155" t="s">
        <v>70</v>
      </c>
      <c r="H38" s="155">
        <v>58</v>
      </c>
      <c r="I38" s="155">
        <v>4</v>
      </c>
      <c r="J38" s="155">
        <v>7</v>
      </c>
      <c r="K38" s="155">
        <v>12</v>
      </c>
      <c r="L38" s="157" t="s">
        <v>148</v>
      </c>
    </row>
    <row r="39" spans="5:11" ht="12.75">
      <c r="E39"/>
      <c r="F39"/>
      <c r="G39"/>
      <c r="I39"/>
      <c r="J39"/>
      <c r="K39"/>
    </row>
    <row r="40" ht="12.75">
      <c r="G40"/>
    </row>
    <row r="41" ht="12.75">
      <c r="A41" t="s">
        <v>89</v>
      </c>
    </row>
    <row r="43" ht="12.75">
      <c r="A43" t="s">
        <v>90</v>
      </c>
    </row>
  </sheetData>
  <sheetProtection/>
  <mergeCells count="10">
    <mergeCell ref="C9:E9"/>
    <mergeCell ref="F9:K9"/>
    <mergeCell ref="C10:E10"/>
    <mergeCell ref="F10:K10"/>
    <mergeCell ref="C3:E3"/>
    <mergeCell ref="F3:K4"/>
    <mergeCell ref="C4:E4"/>
    <mergeCell ref="C6:E6"/>
    <mergeCell ref="F6:K7"/>
    <mergeCell ref="C7:E7"/>
  </mergeCells>
  <printOptions horizontalCentered="1"/>
  <pageMargins left="0.31496062992125984" right="0.4724409448818898" top="0.1968503937007874" bottom="0.1968503937007874" header="0.31496062992125984" footer="0.31496062992125984"/>
  <pageSetup horizontalDpi="600" verticalDpi="600" orientation="landscape" paperSize="9" scale="83" r:id="rId2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50"/>
  <sheetViews>
    <sheetView zoomScalePageLayoutView="0" workbookViewId="0" topLeftCell="A16">
      <selection activeCell="G32" sqref="G32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19.7109375" style="0" customWidth="1"/>
    <col min="4" max="4" width="10.140625" style="0" customWidth="1"/>
    <col min="5" max="5" width="11.00390625" style="2" bestFit="1" customWidth="1"/>
    <col min="6" max="6" width="9.140625" style="2" customWidth="1"/>
    <col min="7" max="7" width="9.1406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10.28125" style="2" customWidth="1"/>
    <col min="12" max="12" width="19.8515625" style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4"/>
      <c r="B13" s="4"/>
      <c r="C13" s="4"/>
      <c r="D13" s="4"/>
      <c r="E13" s="5"/>
      <c r="F13" s="5"/>
      <c r="G13" s="5"/>
      <c r="H13" s="5"/>
      <c r="I13" s="6"/>
      <c r="J13" s="5"/>
      <c r="K13" s="7"/>
    </row>
    <row r="14" spans="1:11" ht="12.75">
      <c r="A14" s="49" t="s">
        <v>56</v>
      </c>
      <c r="B14" s="50" t="s">
        <v>91</v>
      </c>
      <c r="C14" s="20"/>
      <c r="D14" s="20"/>
      <c r="E14" s="20"/>
      <c r="F14" s="20"/>
      <c r="G14" s="20"/>
      <c r="H14" s="20"/>
      <c r="I14" s="21"/>
      <c r="J14" s="20"/>
      <c r="K14" s="51" t="s">
        <v>19</v>
      </c>
    </row>
    <row r="15" spans="1:11" ht="12.75">
      <c r="A15" s="54" t="s">
        <v>58</v>
      </c>
      <c r="B15" s="50" t="s">
        <v>195</v>
      </c>
      <c r="C15" s="23"/>
      <c r="D15" s="23"/>
      <c r="E15" s="23"/>
      <c r="F15" s="23"/>
      <c r="G15" s="23"/>
      <c r="H15" s="23"/>
      <c r="I15" s="24"/>
      <c r="J15" s="23"/>
      <c r="K15" s="52">
        <v>90</v>
      </c>
    </row>
    <row r="16" spans="1:11" ht="12.75">
      <c r="A16" s="53"/>
      <c r="B16" s="25"/>
      <c r="C16" s="25"/>
      <c r="D16" s="25"/>
      <c r="E16" s="26"/>
      <c r="F16" s="26"/>
      <c r="G16" s="27"/>
      <c r="H16" s="25"/>
      <c r="I16" s="28"/>
      <c r="J16" s="26"/>
      <c r="K16" s="26"/>
    </row>
    <row r="17" spans="5:11" ht="13.5" thickBot="1">
      <c r="E17"/>
      <c r="F17"/>
      <c r="G17"/>
      <c r="I17"/>
      <c r="J17"/>
      <c r="K17"/>
    </row>
    <row r="18" spans="1:12" ht="39" thickBot="1">
      <c r="A18" s="158" t="s">
        <v>16</v>
      </c>
      <c r="B18" s="159" t="s">
        <v>59</v>
      </c>
      <c r="C18" s="159" t="s">
        <v>60</v>
      </c>
      <c r="D18" s="159" t="s">
        <v>252</v>
      </c>
      <c r="E18" s="159" t="s">
        <v>61</v>
      </c>
      <c r="F18" s="159" t="s">
        <v>62</v>
      </c>
      <c r="G18" s="159" t="s">
        <v>63</v>
      </c>
      <c r="H18" s="159" t="s">
        <v>361</v>
      </c>
      <c r="I18" s="159" t="s">
        <v>362</v>
      </c>
      <c r="J18" s="159" t="s">
        <v>66</v>
      </c>
      <c r="K18" s="159" t="s">
        <v>8</v>
      </c>
      <c r="L18" s="180" t="s">
        <v>67</v>
      </c>
    </row>
    <row r="19" spans="1:12" ht="12.75">
      <c r="A19" s="148" t="s">
        <v>17</v>
      </c>
      <c r="B19" s="149" t="s">
        <v>150</v>
      </c>
      <c r="C19" s="150" t="s">
        <v>224</v>
      </c>
      <c r="D19" s="149">
        <v>1992</v>
      </c>
      <c r="E19" s="149" t="s">
        <v>20</v>
      </c>
      <c r="F19" s="149">
        <v>80.4</v>
      </c>
      <c r="G19" s="149" t="s">
        <v>101</v>
      </c>
      <c r="H19" s="149">
        <v>80</v>
      </c>
      <c r="I19" s="149">
        <v>1</v>
      </c>
      <c r="J19" s="149">
        <v>1</v>
      </c>
      <c r="K19" s="149">
        <v>20</v>
      </c>
      <c r="L19" s="151" t="s">
        <v>340</v>
      </c>
    </row>
    <row r="20" spans="1:12" ht="12.75">
      <c r="A20" s="152" t="s">
        <v>17</v>
      </c>
      <c r="B20" s="131" t="s">
        <v>150</v>
      </c>
      <c r="C20" s="3" t="s">
        <v>159</v>
      </c>
      <c r="D20" s="131">
        <v>1989</v>
      </c>
      <c r="E20" s="131" t="s">
        <v>24</v>
      </c>
      <c r="F20" s="131">
        <v>82.2</v>
      </c>
      <c r="G20" s="131" t="s">
        <v>101</v>
      </c>
      <c r="H20" s="131">
        <v>62</v>
      </c>
      <c r="I20" s="131">
        <v>2</v>
      </c>
      <c r="J20" s="131">
        <v>2</v>
      </c>
      <c r="K20" s="131">
        <v>18</v>
      </c>
      <c r="L20" s="153" t="s">
        <v>160</v>
      </c>
    </row>
    <row r="21" spans="1:12" ht="12.75">
      <c r="A21" s="152" t="s">
        <v>17</v>
      </c>
      <c r="B21" s="131" t="s">
        <v>150</v>
      </c>
      <c r="C21" s="3" t="s">
        <v>225</v>
      </c>
      <c r="D21" s="131">
        <v>1988</v>
      </c>
      <c r="E21" s="131" t="s">
        <v>29</v>
      </c>
      <c r="F21" s="131">
        <v>79.9</v>
      </c>
      <c r="G21" s="131" t="s">
        <v>101</v>
      </c>
      <c r="H21" s="131">
        <v>43</v>
      </c>
      <c r="I21" s="131">
        <v>3</v>
      </c>
      <c r="J21" s="131">
        <v>3</v>
      </c>
      <c r="K21" s="131">
        <v>16</v>
      </c>
      <c r="L21" s="153"/>
    </row>
    <row r="22" spans="1:12" ht="13.5" thickBot="1">
      <c r="A22" s="154" t="s">
        <v>17</v>
      </c>
      <c r="B22" s="155" t="s">
        <v>150</v>
      </c>
      <c r="C22" s="156" t="s">
        <v>161</v>
      </c>
      <c r="D22" s="155">
        <v>1987</v>
      </c>
      <c r="E22" s="155" t="s">
        <v>25</v>
      </c>
      <c r="F22" s="155">
        <v>83.3</v>
      </c>
      <c r="G22" s="155" t="s">
        <v>101</v>
      </c>
      <c r="H22" s="155">
        <v>28</v>
      </c>
      <c r="I22" s="155">
        <v>4</v>
      </c>
      <c r="J22" s="155">
        <v>4</v>
      </c>
      <c r="K22" s="155">
        <v>15</v>
      </c>
      <c r="L22" s="157"/>
    </row>
    <row r="23" spans="1:12" ht="12.75">
      <c r="A23" s="216" t="s">
        <v>18</v>
      </c>
      <c r="B23" s="149" t="s">
        <v>150</v>
      </c>
      <c r="C23" s="150" t="s">
        <v>229</v>
      </c>
      <c r="D23" s="149">
        <v>1990</v>
      </c>
      <c r="E23" s="149" t="s">
        <v>23</v>
      </c>
      <c r="F23" s="149">
        <v>83.9</v>
      </c>
      <c r="G23" s="149" t="s">
        <v>70</v>
      </c>
      <c r="H23" s="149">
        <v>88</v>
      </c>
      <c r="I23" s="149">
        <v>1</v>
      </c>
      <c r="J23" s="149">
        <v>5</v>
      </c>
      <c r="K23" s="149">
        <v>14</v>
      </c>
      <c r="L23" s="151" t="s">
        <v>167</v>
      </c>
    </row>
    <row r="24" spans="1:12" ht="12.75">
      <c r="A24" s="217" t="s">
        <v>18</v>
      </c>
      <c r="B24" s="131" t="s">
        <v>150</v>
      </c>
      <c r="C24" s="3" t="s">
        <v>228</v>
      </c>
      <c r="D24" s="131">
        <v>1996</v>
      </c>
      <c r="E24" s="131" t="s">
        <v>20</v>
      </c>
      <c r="F24" s="131">
        <v>84.2</v>
      </c>
      <c r="G24" s="131" t="s">
        <v>70</v>
      </c>
      <c r="H24" s="131">
        <v>81</v>
      </c>
      <c r="I24" s="131">
        <v>2</v>
      </c>
      <c r="J24" s="131">
        <v>6</v>
      </c>
      <c r="K24" s="131">
        <v>13</v>
      </c>
      <c r="L24" s="153" t="s">
        <v>190</v>
      </c>
    </row>
    <row r="25" spans="1:12" ht="12.75">
      <c r="A25" s="217" t="s">
        <v>18</v>
      </c>
      <c r="B25" s="131" t="s">
        <v>150</v>
      </c>
      <c r="C25" s="3" t="s">
        <v>226</v>
      </c>
      <c r="D25" s="131">
        <v>1996</v>
      </c>
      <c r="E25" s="131" t="s">
        <v>22</v>
      </c>
      <c r="F25" s="131">
        <v>80.1</v>
      </c>
      <c r="G25" s="131" t="s">
        <v>70</v>
      </c>
      <c r="H25" s="131">
        <v>73</v>
      </c>
      <c r="I25" s="131">
        <v>3</v>
      </c>
      <c r="J25" s="131">
        <v>7</v>
      </c>
      <c r="K25" s="131">
        <v>12</v>
      </c>
      <c r="L25" s="153" t="s">
        <v>118</v>
      </c>
    </row>
    <row r="26" spans="1:12" ht="12.75">
      <c r="A26" s="217" t="s">
        <v>18</v>
      </c>
      <c r="B26" s="131" t="s">
        <v>150</v>
      </c>
      <c r="C26" s="3" t="s">
        <v>230</v>
      </c>
      <c r="D26" s="131">
        <v>1970</v>
      </c>
      <c r="E26" s="131" t="s">
        <v>26</v>
      </c>
      <c r="F26" s="131">
        <v>84.3</v>
      </c>
      <c r="G26" s="131" t="s">
        <v>70</v>
      </c>
      <c r="H26" s="131">
        <v>71</v>
      </c>
      <c r="I26" s="131">
        <v>4</v>
      </c>
      <c r="J26" s="131">
        <v>8</v>
      </c>
      <c r="K26" s="131">
        <v>11</v>
      </c>
      <c r="L26" s="153" t="s">
        <v>231</v>
      </c>
    </row>
    <row r="27" spans="1:12" ht="12.75">
      <c r="A27" s="217" t="s">
        <v>18</v>
      </c>
      <c r="B27" s="131" t="s">
        <v>150</v>
      </c>
      <c r="C27" s="3" t="s">
        <v>227</v>
      </c>
      <c r="D27" s="131">
        <v>1973</v>
      </c>
      <c r="E27" s="131" t="s">
        <v>129</v>
      </c>
      <c r="F27" s="131">
        <v>79.8</v>
      </c>
      <c r="G27" s="131" t="s">
        <v>70</v>
      </c>
      <c r="H27" s="131">
        <v>66</v>
      </c>
      <c r="I27" s="131">
        <v>5</v>
      </c>
      <c r="J27" s="131">
        <v>9</v>
      </c>
      <c r="K27" s="131">
        <v>10</v>
      </c>
      <c r="L27" s="153" t="s">
        <v>174</v>
      </c>
    </row>
    <row r="28" spans="1:12" ht="12.75">
      <c r="A28" s="217" t="s">
        <v>18</v>
      </c>
      <c r="B28" s="131" t="s">
        <v>150</v>
      </c>
      <c r="C28" s="3" t="s">
        <v>363</v>
      </c>
      <c r="D28" s="131">
        <v>1987</v>
      </c>
      <c r="E28" s="131" t="s">
        <v>20</v>
      </c>
      <c r="F28" s="131">
        <v>84.6</v>
      </c>
      <c r="G28" s="131" t="s">
        <v>70</v>
      </c>
      <c r="H28" s="131">
        <v>58</v>
      </c>
      <c r="I28" s="131">
        <v>6</v>
      </c>
      <c r="J28" s="131">
        <v>10</v>
      </c>
      <c r="K28" s="131">
        <v>9</v>
      </c>
      <c r="L28" s="153" t="s">
        <v>190</v>
      </c>
    </row>
    <row r="29" spans="1:12" ht="13.5" thickBot="1">
      <c r="A29" s="322" t="s">
        <v>18</v>
      </c>
      <c r="B29" s="317" t="s">
        <v>150</v>
      </c>
      <c r="C29" s="325" t="s">
        <v>372</v>
      </c>
      <c r="D29" s="317">
        <v>1985</v>
      </c>
      <c r="E29" s="324" t="s">
        <v>369</v>
      </c>
      <c r="F29" s="317">
        <v>83.7</v>
      </c>
      <c r="G29" s="317" t="s">
        <v>70</v>
      </c>
      <c r="H29" s="317">
        <v>23</v>
      </c>
      <c r="I29" s="317">
        <v>7</v>
      </c>
      <c r="J29" s="317">
        <v>11</v>
      </c>
      <c r="K29" s="317">
        <v>8</v>
      </c>
      <c r="L29" s="321" t="s">
        <v>341</v>
      </c>
    </row>
    <row r="30" spans="5:11" ht="12.75">
      <c r="E30"/>
      <c r="F30"/>
      <c r="G30"/>
      <c r="I30"/>
      <c r="J30"/>
      <c r="K30"/>
    </row>
    <row r="31" spans="1:11" ht="12.75">
      <c r="A31" s="4"/>
      <c r="B31" s="4"/>
      <c r="C31" s="4"/>
      <c r="D31" s="4"/>
      <c r="E31" s="5"/>
      <c r="F31" s="5"/>
      <c r="G31" s="5"/>
      <c r="H31" s="5"/>
      <c r="I31" s="6"/>
      <c r="J31" s="5"/>
      <c r="K31" s="7"/>
    </row>
    <row r="32" spans="1:11" ht="12.75">
      <c r="A32" s="49" t="s">
        <v>56</v>
      </c>
      <c r="B32" s="50" t="s">
        <v>91</v>
      </c>
      <c r="C32" s="20"/>
      <c r="D32" s="20"/>
      <c r="E32" s="20"/>
      <c r="F32" s="20"/>
      <c r="G32" s="20"/>
      <c r="H32" s="20"/>
      <c r="I32" s="21"/>
      <c r="J32" s="20"/>
      <c r="K32" s="51" t="s">
        <v>19</v>
      </c>
    </row>
    <row r="33" spans="1:11" ht="12.75">
      <c r="A33" s="54" t="s">
        <v>58</v>
      </c>
      <c r="B33" s="50" t="s">
        <v>195</v>
      </c>
      <c r="C33" s="23"/>
      <c r="D33" s="23"/>
      <c r="E33" s="23"/>
      <c r="F33" s="23"/>
      <c r="G33" s="23"/>
      <c r="H33" s="23"/>
      <c r="I33" s="24"/>
      <c r="J33" s="23"/>
      <c r="K33" s="52">
        <v>94</v>
      </c>
    </row>
    <row r="34" spans="1:11" ht="12.75">
      <c r="A34" s="53"/>
      <c r="B34" s="25"/>
      <c r="C34" s="25"/>
      <c r="D34" s="25"/>
      <c r="E34" s="26"/>
      <c r="F34" s="26"/>
      <c r="G34" s="27"/>
      <c r="H34" s="25"/>
      <c r="I34" s="28"/>
      <c r="J34" s="26"/>
      <c r="K34" s="26"/>
    </row>
    <row r="35" spans="5:11" ht="13.5" thickBot="1">
      <c r="E35"/>
      <c r="F35"/>
      <c r="G35"/>
      <c r="I35"/>
      <c r="J35"/>
      <c r="K35"/>
    </row>
    <row r="36" spans="1:12" ht="39" thickBot="1">
      <c r="A36" s="158" t="s">
        <v>16</v>
      </c>
      <c r="B36" s="159" t="s">
        <v>59</v>
      </c>
      <c r="C36" s="159" t="s">
        <v>60</v>
      </c>
      <c r="D36" s="159" t="s">
        <v>252</v>
      </c>
      <c r="E36" s="159" t="s">
        <v>61</v>
      </c>
      <c r="F36" s="159" t="s">
        <v>62</v>
      </c>
      <c r="G36" s="159" t="s">
        <v>63</v>
      </c>
      <c r="H36" s="159" t="s">
        <v>361</v>
      </c>
      <c r="I36" s="159" t="s">
        <v>362</v>
      </c>
      <c r="J36" s="159" t="s">
        <v>66</v>
      </c>
      <c r="K36" s="159" t="s">
        <v>8</v>
      </c>
      <c r="L36" s="180" t="s">
        <v>67</v>
      </c>
    </row>
    <row r="37" spans="1:12" ht="12.75">
      <c r="A37" s="148" t="s">
        <v>17</v>
      </c>
      <c r="B37" s="149" t="s">
        <v>169</v>
      </c>
      <c r="C37" s="150" t="s">
        <v>238</v>
      </c>
      <c r="D37" s="149">
        <v>1981</v>
      </c>
      <c r="E37" s="149" t="s">
        <v>21</v>
      </c>
      <c r="F37" s="149">
        <v>93.8</v>
      </c>
      <c r="G37" s="149" t="s">
        <v>101</v>
      </c>
      <c r="H37" s="149">
        <v>85</v>
      </c>
      <c r="I37" s="149">
        <v>1</v>
      </c>
      <c r="J37" s="149">
        <v>1</v>
      </c>
      <c r="K37" s="149">
        <v>20</v>
      </c>
      <c r="L37" s="151" t="s">
        <v>40</v>
      </c>
    </row>
    <row r="38" spans="1:12" ht="12.75">
      <c r="A38" s="152" t="s">
        <v>17</v>
      </c>
      <c r="B38" s="131" t="s">
        <v>169</v>
      </c>
      <c r="C38" s="3" t="s">
        <v>235</v>
      </c>
      <c r="D38" s="131">
        <v>1978</v>
      </c>
      <c r="E38" s="131" t="s">
        <v>20</v>
      </c>
      <c r="F38" s="131">
        <v>90.5</v>
      </c>
      <c r="G38" s="131" t="s">
        <v>101</v>
      </c>
      <c r="H38" s="131">
        <v>76</v>
      </c>
      <c r="I38" s="131">
        <v>2</v>
      </c>
      <c r="J38" s="131">
        <v>2</v>
      </c>
      <c r="K38" s="131">
        <v>18</v>
      </c>
      <c r="L38" s="153" t="s">
        <v>199</v>
      </c>
    </row>
    <row r="39" spans="1:12" ht="12.75">
      <c r="A39" s="152" t="s">
        <v>17</v>
      </c>
      <c r="B39" s="131" t="s">
        <v>169</v>
      </c>
      <c r="C39" s="3" t="s">
        <v>232</v>
      </c>
      <c r="D39" s="131">
        <v>1974</v>
      </c>
      <c r="E39" s="131" t="s">
        <v>155</v>
      </c>
      <c r="F39" s="131">
        <v>92.9</v>
      </c>
      <c r="G39" s="131" t="s">
        <v>101</v>
      </c>
      <c r="H39" s="131">
        <v>55</v>
      </c>
      <c r="I39" s="131">
        <v>3</v>
      </c>
      <c r="J39" s="131">
        <v>3</v>
      </c>
      <c r="K39" s="131">
        <v>16</v>
      </c>
      <c r="L39" s="153" t="s">
        <v>233</v>
      </c>
    </row>
    <row r="40" spans="1:12" ht="12.75">
      <c r="A40" s="152" t="s">
        <v>17</v>
      </c>
      <c r="B40" s="131" t="s">
        <v>169</v>
      </c>
      <c r="C40" s="3" t="s">
        <v>236</v>
      </c>
      <c r="D40" s="131">
        <v>1979</v>
      </c>
      <c r="E40" s="131" t="s">
        <v>24</v>
      </c>
      <c r="F40" s="131">
        <v>85.6</v>
      </c>
      <c r="G40" s="131" t="s">
        <v>101</v>
      </c>
      <c r="H40" s="131">
        <v>51</v>
      </c>
      <c r="I40" s="131">
        <v>4</v>
      </c>
      <c r="J40" s="131">
        <v>4</v>
      </c>
      <c r="K40" s="131">
        <v>15</v>
      </c>
      <c r="L40" s="153" t="s">
        <v>237</v>
      </c>
    </row>
    <row r="41" spans="1:12" ht="13.5" thickBot="1">
      <c r="A41" s="154" t="s">
        <v>17</v>
      </c>
      <c r="B41" s="155" t="s">
        <v>169</v>
      </c>
      <c r="C41" s="156" t="s">
        <v>234</v>
      </c>
      <c r="D41" s="155">
        <v>1980</v>
      </c>
      <c r="E41" s="155" t="s">
        <v>32</v>
      </c>
      <c r="F41" s="155">
        <v>90.1</v>
      </c>
      <c r="G41" s="155" t="s">
        <v>101</v>
      </c>
      <c r="H41" s="155">
        <v>45</v>
      </c>
      <c r="I41" s="155">
        <v>5</v>
      </c>
      <c r="J41" s="155">
        <v>5</v>
      </c>
      <c r="K41" s="155">
        <v>14</v>
      </c>
      <c r="L41" s="157"/>
    </row>
    <row r="42" spans="1:12" ht="12.75">
      <c r="A42" s="216" t="s">
        <v>18</v>
      </c>
      <c r="B42" s="149" t="s">
        <v>169</v>
      </c>
      <c r="C42" s="150" t="s">
        <v>178</v>
      </c>
      <c r="D42" s="149">
        <v>1975</v>
      </c>
      <c r="E42" s="149" t="s">
        <v>23</v>
      </c>
      <c r="F42" s="149">
        <v>89.3</v>
      </c>
      <c r="G42" s="149" t="s">
        <v>70</v>
      </c>
      <c r="H42" s="149">
        <v>87</v>
      </c>
      <c r="I42" s="149">
        <v>1</v>
      </c>
      <c r="J42" s="149">
        <v>6</v>
      </c>
      <c r="K42" s="149">
        <v>13</v>
      </c>
      <c r="L42" s="151" t="s">
        <v>148</v>
      </c>
    </row>
    <row r="43" spans="1:12" ht="12.75">
      <c r="A43" s="217" t="s">
        <v>18</v>
      </c>
      <c r="B43" s="131" t="s">
        <v>169</v>
      </c>
      <c r="C43" s="3" t="s">
        <v>239</v>
      </c>
      <c r="D43" s="131">
        <v>1975</v>
      </c>
      <c r="E43" s="131" t="s">
        <v>22</v>
      </c>
      <c r="F43" s="131">
        <v>92.5</v>
      </c>
      <c r="G43" s="131" t="s">
        <v>70</v>
      </c>
      <c r="H43" s="131">
        <v>85</v>
      </c>
      <c r="I43" s="131">
        <v>2</v>
      </c>
      <c r="J43" s="131">
        <v>7</v>
      </c>
      <c r="K43" s="131">
        <v>12</v>
      </c>
      <c r="L43" s="153" t="s">
        <v>145</v>
      </c>
    </row>
    <row r="44" spans="1:12" ht="13.5" thickBot="1">
      <c r="A44" s="218" t="s">
        <v>18</v>
      </c>
      <c r="B44" s="155" t="s">
        <v>169</v>
      </c>
      <c r="C44" s="156" t="s">
        <v>189</v>
      </c>
      <c r="D44" s="155">
        <v>1967</v>
      </c>
      <c r="E44" s="155" t="s">
        <v>20</v>
      </c>
      <c r="F44" s="155">
        <v>93.4</v>
      </c>
      <c r="G44" s="155" t="s">
        <v>70</v>
      </c>
      <c r="H44" s="155">
        <v>76</v>
      </c>
      <c r="I44" s="155">
        <v>3</v>
      </c>
      <c r="J44" s="155">
        <v>8</v>
      </c>
      <c r="K44" s="155">
        <v>11</v>
      </c>
      <c r="L44" s="323" t="s">
        <v>341</v>
      </c>
    </row>
    <row r="45" spans="5:11" ht="12.75">
      <c r="E45"/>
      <c r="F45"/>
      <c r="G45"/>
      <c r="I45"/>
      <c r="J45"/>
      <c r="K45"/>
    </row>
    <row r="46" ht="12.75">
      <c r="G46"/>
    </row>
    <row r="48" ht="12.75">
      <c r="A48" t="s">
        <v>89</v>
      </c>
    </row>
    <row r="50" ht="12.75">
      <c r="A50" t="s">
        <v>90</v>
      </c>
    </row>
  </sheetData>
  <sheetProtection/>
  <mergeCells count="10">
    <mergeCell ref="C9:E9"/>
    <mergeCell ref="F9:K9"/>
    <mergeCell ref="C10:E10"/>
    <mergeCell ref="F10:K10"/>
    <mergeCell ref="C3:E3"/>
    <mergeCell ref="F3:K4"/>
    <mergeCell ref="C4:E4"/>
    <mergeCell ref="C6:E6"/>
    <mergeCell ref="F6:K7"/>
    <mergeCell ref="C7:E7"/>
  </mergeCells>
  <printOptions horizontalCentered="1"/>
  <pageMargins left="0.1968503937007874" right="0.1968503937007874" top="0.15748031496062992" bottom="0.3149606299212598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35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23.140625" style="0" customWidth="1"/>
    <col min="4" max="4" width="11.7109375" style="0" customWidth="1"/>
    <col min="5" max="5" width="11.00390625" style="2" bestFit="1" customWidth="1"/>
    <col min="6" max="6" width="9.7109375" style="2" customWidth="1"/>
    <col min="7" max="7" width="9.140625" style="30" customWidth="1"/>
    <col min="8" max="8" width="10.00390625" style="0" customWidth="1"/>
    <col min="9" max="9" width="9.140625" style="29" bestFit="1" customWidth="1"/>
    <col min="10" max="10" width="9.57421875" style="2" customWidth="1"/>
    <col min="11" max="11" width="9.28125" style="2" customWidth="1"/>
    <col min="12" max="12" width="21.421875" style="1" customWidth="1"/>
    <col min="13" max="16384" width="9.140625" style="1" customWidth="1"/>
  </cols>
  <sheetData>
    <row r="1" spans="1:11" ht="12.75">
      <c r="A1" s="4"/>
      <c r="B1" s="4"/>
      <c r="C1" s="4"/>
      <c r="D1" s="4"/>
      <c r="E1" s="5"/>
      <c r="F1" s="5"/>
      <c r="G1" s="5"/>
      <c r="H1" s="5"/>
      <c r="I1" s="6"/>
      <c r="J1" s="5"/>
      <c r="K1" s="7"/>
    </row>
    <row r="2" spans="1:11" ht="12.75">
      <c r="A2" s="4"/>
      <c r="B2" s="4"/>
      <c r="C2" s="4"/>
      <c r="D2" s="5"/>
      <c r="E2" s="5"/>
      <c r="F2" s="5"/>
      <c r="G2" s="5"/>
      <c r="H2" s="6"/>
      <c r="I2" s="5"/>
      <c r="J2" s="7"/>
      <c r="K2" s="7"/>
    </row>
    <row r="3" spans="1:11" ht="12.75">
      <c r="A3" s="4"/>
      <c r="B3" s="8"/>
      <c r="C3" s="334" t="s">
        <v>46</v>
      </c>
      <c r="D3" s="342"/>
      <c r="E3" s="342"/>
      <c r="F3" s="341" t="s">
        <v>47</v>
      </c>
      <c r="G3" s="341"/>
      <c r="H3" s="341"/>
      <c r="I3" s="341"/>
      <c r="J3" s="341"/>
      <c r="K3" s="341"/>
    </row>
    <row r="4" spans="1:11" ht="12.75">
      <c r="A4" s="4"/>
      <c r="B4" s="8"/>
      <c r="C4" s="334" t="s">
        <v>48</v>
      </c>
      <c r="D4" s="342"/>
      <c r="E4" s="342"/>
      <c r="F4" s="341"/>
      <c r="G4" s="341"/>
      <c r="H4" s="341"/>
      <c r="I4" s="341"/>
      <c r="J4" s="341"/>
      <c r="K4" s="341"/>
    </row>
    <row r="5" spans="1:11" ht="12.75">
      <c r="A5" s="4"/>
      <c r="B5" s="8"/>
      <c r="C5" s="9"/>
      <c r="D5" s="10"/>
      <c r="E5" s="11"/>
      <c r="F5" s="12"/>
      <c r="G5" s="13"/>
      <c r="H5" s="14"/>
      <c r="I5" s="13"/>
      <c r="J5" s="5"/>
      <c r="K5" s="7"/>
    </row>
    <row r="6" spans="1:11" ht="12.75">
      <c r="A6" s="4"/>
      <c r="B6" s="4"/>
      <c r="C6" s="334" t="s">
        <v>49</v>
      </c>
      <c r="D6" s="342"/>
      <c r="E6" s="342"/>
      <c r="F6" s="333" t="s">
        <v>50</v>
      </c>
      <c r="G6" s="333"/>
      <c r="H6" s="333"/>
      <c r="I6" s="333"/>
      <c r="J6" s="333"/>
      <c r="K6" s="333"/>
    </row>
    <row r="7" spans="1:11" ht="12.75">
      <c r="A7" s="4"/>
      <c r="B7" s="4"/>
      <c r="C7" s="334" t="s">
        <v>51</v>
      </c>
      <c r="D7" s="342"/>
      <c r="E7" s="342"/>
      <c r="F7" s="333"/>
      <c r="G7" s="333"/>
      <c r="H7" s="333"/>
      <c r="I7" s="333"/>
      <c r="J7" s="333"/>
      <c r="K7" s="333"/>
    </row>
    <row r="8" spans="1:11" ht="15">
      <c r="A8" s="4"/>
      <c r="B8" s="4"/>
      <c r="C8" s="9"/>
      <c r="D8" s="10"/>
      <c r="E8" s="11"/>
      <c r="F8" s="15"/>
      <c r="G8" s="16"/>
      <c r="H8" s="17"/>
      <c r="I8" s="18"/>
      <c r="J8" s="5"/>
      <c r="K8" s="7"/>
    </row>
    <row r="9" spans="1:11" ht="12.75">
      <c r="A9" s="4"/>
      <c r="B9" s="4"/>
      <c r="C9" s="334" t="s">
        <v>52</v>
      </c>
      <c r="D9" s="342"/>
      <c r="E9" s="342"/>
      <c r="F9" s="339" t="s">
        <v>53</v>
      </c>
      <c r="G9" s="339"/>
      <c r="H9" s="339"/>
      <c r="I9" s="339"/>
      <c r="J9" s="339"/>
      <c r="K9" s="339"/>
    </row>
    <row r="10" spans="1:11" ht="12.75">
      <c r="A10" s="4"/>
      <c r="B10" s="13"/>
      <c r="C10" s="334" t="s">
        <v>54</v>
      </c>
      <c r="D10" s="342"/>
      <c r="E10" s="342"/>
      <c r="F10" s="340" t="s">
        <v>55</v>
      </c>
      <c r="G10" s="340"/>
      <c r="H10" s="340"/>
      <c r="I10" s="340"/>
      <c r="J10" s="340"/>
      <c r="K10" s="340"/>
    </row>
    <row r="11" spans="1:11" ht="12.75">
      <c r="A11" s="4"/>
      <c r="B11" s="13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4"/>
      <c r="B12" s="13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4"/>
      <c r="B13" s="4"/>
      <c r="C13" s="4"/>
      <c r="D13" s="5"/>
      <c r="E13" s="5"/>
      <c r="F13" s="5"/>
      <c r="G13" s="5"/>
      <c r="H13" s="6"/>
      <c r="I13" s="5"/>
      <c r="J13" s="7"/>
      <c r="K13" s="7"/>
    </row>
    <row r="14" spans="1:11" ht="12.75">
      <c r="A14" s="4"/>
      <c r="B14" s="4"/>
      <c r="C14" s="4"/>
      <c r="D14" s="5"/>
      <c r="E14" s="5"/>
      <c r="F14" s="5"/>
      <c r="G14" s="5"/>
      <c r="H14" s="6"/>
      <c r="I14" s="5"/>
      <c r="J14" s="7"/>
      <c r="K14" s="7"/>
    </row>
    <row r="15" spans="1:11" ht="12.75">
      <c r="A15" s="4"/>
      <c r="B15" s="4"/>
      <c r="C15" s="4"/>
      <c r="D15" s="4"/>
      <c r="E15" s="5"/>
      <c r="F15" s="5"/>
      <c r="G15" s="5"/>
      <c r="H15" s="5"/>
      <c r="I15" s="6"/>
      <c r="J15" s="5"/>
      <c r="K15" s="7"/>
    </row>
    <row r="16" spans="1:11" ht="12.75">
      <c r="A16" s="49" t="s">
        <v>56</v>
      </c>
      <c r="B16" s="50" t="s">
        <v>91</v>
      </c>
      <c r="C16" s="20"/>
      <c r="D16" s="20"/>
      <c r="E16" s="20"/>
      <c r="F16" s="20"/>
      <c r="G16" s="20"/>
      <c r="H16" s="20"/>
      <c r="I16" s="21"/>
      <c r="J16" s="20"/>
      <c r="K16" s="51" t="s">
        <v>19</v>
      </c>
    </row>
    <row r="17" spans="1:11" ht="12.75">
      <c r="A17" s="54" t="s">
        <v>58</v>
      </c>
      <c r="B17" s="50" t="s">
        <v>195</v>
      </c>
      <c r="C17" s="23"/>
      <c r="D17" s="23"/>
      <c r="E17" s="23"/>
      <c r="F17" s="23"/>
      <c r="G17" s="23"/>
      <c r="H17" s="23"/>
      <c r="I17" s="24"/>
      <c r="J17" s="23"/>
      <c r="K17" s="331">
        <v>85</v>
      </c>
    </row>
    <row r="18" spans="1:11" ht="12.75">
      <c r="A18" s="53"/>
      <c r="B18" s="25"/>
      <c r="C18" s="25"/>
      <c r="D18" s="25"/>
      <c r="E18" s="26"/>
      <c r="F18" s="26"/>
      <c r="G18" s="27"/>
      <c r="H18" s="25"/>
      <c r="I18" s="28"/>
      <c r="J18" s="26"/>
      <c r="K18" s="26"/>
    </row>
    <row r="19" spans="5:11" ht="13.5" thickBot="1">
      <c r="E19"/>
      <c r="F19"/>
      <c r="G19"/>
      <c r="I19"/>
      <c r="J19"/>
      <c r="K19"/>
    </row>
    <row r="20" spans="1:12" ht="39" thickBot="1">
      <c r="A20" s="158" t="s">
        <v>16</v>
      </c>
      <c r="B20" s="159" t="s">
        <v>59</v>
      </c>
      <c r="C20" s="159" t="s">
        <v>60</v>
      </c>
      <c r="D20" s="159" t="s">
        <v>252</v>
      </c>
      <c r="E20" s="159" t="s">
        <v>61</v>
      </c>
      <c r="F20" s="159" t="s">
        <v>62</v>
      </c>
      <c r="G20" s="159" t="s">
        <v>63</v>
      </c>
      <c r="H20" s="159" t="s">
        <v>361</v>
      </c>
      <c r="I20" s="159" t="s">
        <v>362</v>
      </c>
      <c r="J20" s="159" t="s">
        <v>66</v>
      </c>
      <c r="K20" s="159" t="s">
        <v>8</v>
      </c>
      <c r="L20" s="180" t="s">
        <v>67</v>
      </c>
    </row>
    <row r="21" spans="1:12" ht="12.75">
      <c r="A21" s="148" t="s">
        <v>17</v>
      </c>
      <c r="B21" s="149" t="s">
        <v>181</v>
      </c>
      <c r="C21" s="330" t="s">
        <v>246</v>
      </c>
      <c r="D21" s="149">
        <v>1973</v>
      </c>
      <c r="E21" s="149" t="s">
        <v>25</v>
      </c>
      <c r="F21" s="149">
        <v>101.2</v>
      </c>
      <c r="G21" s="149" t="s">
        <v>101</v>
      </c>
      <c r="H21" s="332">
        <v>88</v>
      </c>
      <c r="I21" s="149">
        <v>1</v>
      </c>
      <c r="J21" s="149">
        <v>1</v>
      </c>
      <c r="K21" s="149">
        <v>20</v>
      </c>
      <c r="L21" s="381" t="s">
        <v>373</v>
      </c>
    </row>
    <row r="22" spans="1:12" ht="12.75">
      <c r="A22" s="152" t="s">
        <v>17</v>
      </c>
      <c r="B22" s="131" t="s">
        <v>181</v>
      </c>
      <c r="C22" s="3" t="s">
        <v>242</v>
      </c>
      <c r="D22" s="131">
        <v>1985</v>
      </c>
      <c r="E22" s="131" t="s">
        <v>20</v>
      </c>
      <c r="F22" s="131">
        <v>108.2</v>
      </c>
      <c r="G22" s="131" t="s">
        <v>101</v>
      </c>
      <c r="H22" s="131">
        <v>87</v>
      </c>
      <c r="I22" s="131">
        <v>2</v>
      </c>
      <c r="J22" s="131">
        <v>2</v>
      </c>
      <c r="K22" s="131">
        <v>18</v>
      </c>
      <c r="L22" s="153" t="s">
        <v>243</v>
      </c>
    </row>
    <row r="23" spans="1:12" ht="12.75">
      <c r="A23" s="152" t="s">
        <v>17</v>
      </c>
      <c r="B23" s="131" t="s">
        <v>181</v>
      </c>
      <c r="C23" s="3" t="s">
        <v>244</v>
      </c>
      <c r="D23" s="131">
        <v>1981</v>
      </c>
      <c r="E23" s="131" t="s">
        <v>126</v>
      </c>
      <c r="F23" s="131">
        <v>109.7</v>
      </c>
      <c r="G23" s="131" t="s">
        <v>101</v>
      </c>
      <c r="H23" s="131">
        <v>75</v>
      </c>
      <c r="I23" s="131">
        <v>3</v>
      </c>
      <c r="J23" s="131">
        <v>3</v>
      </c>
      <c r="K23" s="131">
        <v>16</v>
      </c>
      <c r="L23" s="153" t="s">
        <v>245</v>
      </c>
    </row>
    <row r="24" spans="1:12" ht="13.5" thickBot="1">
      <c r="A24" s="154" t="s">
        <v>17</v>
      </c>
      <c r="B24" s="155" t="s">
        <v>181</v>
      </c>
      <c r="C24" s="156" t="s">
        <v>240</v>
      </c>
      <c r="D24" s="155">
        <v>1971</v>
      </c>
      <c r="E24" s="155" t="s">
        <v>22</v>
      </c>
      <c r="F24" s="155">
        <v>107.3</v>
      </c>
      <c r="G24" s="155" t="s">
        <v>101</v>
      </c>
      <c r="H24" s="155">
        <v>40</v>
      </c>
      <c r="I24" s="155">
        <v>4</v>
      </c>
      <c r="J24" s="155">
        <v>4</v>
      </c>
      <c r="K24" s="155">
        <v>15</v>
      </c>
      <c r="L24" s="157" t="s">
        <v>241</v>
      </c>
    </row>
    <row r="25" spans="1:12" ht="12.75">
      <c r="A25" s="216" t="s">
        <v>18</v>
      </c>
      <c r="B25" s="149" t="s">
        <v>181</v>
      </c>
      <c r="C25" s="150" t="s">
        <v>143</v>
      </c>
      <c r="D25" s="149">
        <v>1970</v>
      </c>
      <c r="E25" s="149" t="s">
        <v>30</v>
      </c>
      <c r="F25" s="149">
        <v>99.7</v>
      </c>
      <c r="G25" s="149" t="s">
        <v>70</v>
      </c>
      <c r="H25" s="149">
        <v>61</v>
      </c>
      <c r="I25" s="149">
        <v>1</v>
      </c>
      <c r="J25" s="149">
        <v>5</v>
      </c>
      <c r="K25" s="149">
        <v>14</v>
      </c>
      <c r="L25" s="151" t="s">
        <v>247</v>
      </c>
    </row>
    <row r="26" spans="1:12" ht="13.5" thickBot="1">
      <c r="A26" s="218" t="s">
        <v>18</v>
      </c>
      <c r="B26" s="155" t="s">
        <v>181</v>
      </c>
      <c r="C26" s="156" t="s">
        <v>193</v>
      </c>
      <c r="D26" s="155">
        <v>1996</v>
      </c>
      <c r="E26" s="155" t="s">
        <v>23</v>
      </c>
      <c r="F26" s="155">
        <v>113.6</v>
      </c>
      <c r="G26" s="155" t="s">
        <v>70</v>
      </c>
      <c r="H26" s="155">
        <v>36</v>
      </c>
      <c r="I26" s="155">
        <v>2</v>
      </c>
      <c r="J26" s="155">
        <v>6</v>
      </c>
      <c r="K26" s="155">
        <v>13</v>
      </c>
      <c r="L26" s="157" t="s">
        <v>194</v>
      </c>
    </row>
    <row r="27" spans="5:11" ht="12.75">
      <c r="E27"/>
      <c r="F27"/>
      <c r="G27"/>
      <c r="I27"/>
      <c r="J27"/>
      <c r="K27"/>
    </row>
    <row r="28" spans="5:11" ht="12.75">
      <c r="E28"/>
      <c r="F28"/>
      <c r="G28"/>
      <c r="I28"/>
      <c r="J28"/>
      <c r="K28"/>
    </row>
    <row r="29" spans="5:11" ht="12.75">
      <c r="E29"/>
      <c r="F29"/>
      <c r="G29"/>
      <c r="I29"/>
      <c r="J29"/>
      <c r="K29"/>
    </row>
    <row r="30" spans="5:11" ht="12.75">
      <c r="E30"/>
      <c r="F30"/>
      <c r="G30"/>
      <c r="I30"/>
      <c r="J30"/>
      <c r="K30"/>
    </row>
    <row r="31" ht="12.75">
      <c r="G31"/>
    </row>
    <row r="33" ht="12.75">
      <c r="A33" t="s">
        <v>89</v>
      </c>
    </row>
    <row r="35" ht="12.75">
      <c r="A35" t="s">
        <v>90</v>
      </c>
    </row>
  </sheetData>
  <sheetProtection/>
  <mergeCells count="10">
    <mergeCell ref="C9:E9"/>
    <mergeCell ref="F9:K9"/>
    <mergeCell ref="C10:E10"/>
    <mergeCell ref="F10:K10"/>
    <mergeCell ref="C3:E3"/>
    <mergeCell ref="F3:K4"/>
    <mergeCell ref="C4:E4"/>
    <mergeCell ref="C6:E6"/>
    <mergeCell ref="F6:K7"/>
    <mergeCell ref="C7:E7"/>
  </mergeCells>
  <printOptions/>
  <pageMargins left="0.7480314960629921" right="0.7480314960629921" top="0.48" bottom="0.52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92" sqref="F92:F94"/>
    </sheetView>
  </sheetViews>
  <sheetFormatPr defaultColWidth="9.140625" defaultRowHeight="12.75"/>
  <cols>
    <col min="4" max="4" width="20.421875" style="0" customWidth="1"/>
    <col min="6" max="6" width="9.8515625" style="0" customWidth="1"/>
    <col min="7" max="8" width="11.421875" style="0" customWidth="1"/>
    <col min="12" max="12" width="28.421875" style="0" customWidth="1"/>
  </cols>
  <sheetData>
    <row r="1" spans="1:12" ht="12.75">
      <c r="A1" s="4"/>
      <c r="B1" s="4"/>
      <c r="C1" s="4"/>
      <c r="D1" s="4"/>
      <c r="E1" s="4"/>
      <c r="F1" s="4"/>
      <c r="G1" s="5"/>
      <c r="H1" s="5"/>
      <c r="I1" s="4"/>
      <c r="J1" s="4"/>
      <c r="K1" s="4"/>
      <c r="L1" s="57"/>
    </row>
    <row r="2" spans="1:12" ht="12.75">
      <c r="A2" s="4"/>
      <c r="B2" s="4"/>
      <c r="C2" s="4"/>
      <c r="D2" s="4"/>
      <c r="E2" s="4"/>
      <c r="F2" s="4"/>
      <c r="G2" s="5"/>
      <c r="H2" s="5"/>
      <c r="I2" s="4"/>
      <c r="J2" s="4"/>
      <c r="K2" s="4"/>
      <c r="L2" s="57"/>
    </row>
    <row r="3" spans="1:12" ht="12.75" customHeight="1">
      <c r="A3" s="4"/>
      <c r="B3" s="4"/>
      <c r="C3" s="8"/>
      <c r="D3" s="334" t="s">
        <v>46</v>
      </c>
      <c r="E3" s="342"/>
      <c r="F3" s="341" t="s">
        <v>47</v>
      </c>
      <c r="G3" s="341"/>
      <c r="H3" s="341"/>
      <c r="I3" s="341"/>
      <c r="J3" s="341"/>
      <c r="K3" s="341"/>
      <c r="L3" s="341"/>
    </row>
    <row r="4" spans="1:12" ht="12.75" customHeight="1">
      <c r="A4" s="4"/>
      <c r="B4" s="4"/>
      <c r="C4" s="8"/>
      <c r="D4" s="334" t="s">
        <v>48</v>
      </c>
      <c r="E4" s="342"/>
      <c r="F4" s="341"/>
      <c r="G4" s="341"/>
      <c r="H4" s="341"/>
      <c r="I4" s="341"/>
      <c r="J4" s="341"/>
      <c r="K4" s="341"/>
      <c r="L4" s="341"/>
    </row>
    <row r="5" spans="1:12" ht="12.75">
      <c r="A5" s="4"/>
      <c r="B5" s="4"/>
      <c r="C5" s="8"/>
      <c r="D5" s="334"/>
      <c r="E5" s="342"/>
      <c r="F5" s="12"/>
      <c r="G5" s="13"/>
      <c r="H5" s="13"/>
      <c r="I5" s="12"/>
      <c r="J5" s="4"/>
      <c r="K5" s="4"/>
      <c r="L5" s="57"/>
    </row>
    <row r="6" spans="1:12" ht="12.75" customHeight="1">
      <c r="A6" s="4"/>
      <c r="B6" s="4"/>
      <c r="C6" s="4"/>
      <c r="D6" s="334" t="s">
        <v>49</v>
      </c>
      <c r="E6" s="342"/>
      <c r="F6" s="333" t="s">
        <v>50</v>
      </c>
      <c r="G6" s="333"/>
      <c r="H6" s="333"/>
      <c r="I6" s="333"/>
      <c r="J6" s="333"/>
      <c r="K6" s="333"/>
      <c r="L6" s="333"/>
    </row>
    <row r="7" spans="1:12" ht="12.75" customHeight="1">
      <c r="A7" s="4"/>
      <c r="B7" s="4"/>
      <c r="C7" s="4"/>
      <c r="D7" s="334" t="s">
        <v>51</v>
      </c>
      <c r="E7" s="342"/>
      <c r="F7" s="333"/>
      <c r="G7" s="333"/>
      <c r="H7" s="333"/>
      <c r="I7" s="333"/>
      <c r="J7" s="333"/>
      <c r="K7" s="333"/>
      <c r="L7" s="333"/>
    </row>
    <row r="8" spans="1:12" ht="15">
      <c r="A8" s="4"/>
      <c r="B8" s="4"/>
      <c r="C8" s="4"/>
      <c r="D8" s="334"/>
      <c r="E8" s="342"/>
      <c r="F8" s="12"/>
      <c r="G8" s="58"/>
      <c r="H8" s="13"/>
      <c r="I8" s="12"/>
      <c r="J8" s="4"/>
      <c r="K8" s="4"/>
      <c r="L8" s="57"/>
    </row>
    <row r="9" spans="1:12" ht="12.75" customHeight="1">
      <c r="A9" s="4"/>
      <c r="B9" s="4"/>
      <c r="C9" s="4"/>
      <c r="D9" s="334" t="s">
        <v>52</v>
      </c>
      <c r="E9" s="342"/>
      <c r="F9" s="339" t="s">
        <v>53</v>
      </c>
      <c r="G9" s="339"/>
      <c r="H9" s="339"/>
      <c r="I9" s="339"/>
      <c r="J9" s="339"/>
      <c r="K9" s="339"/>
      <c r="L9" s="339"/>
    </row>
    <row r="10" spans="1:12" ht="12.75" customHeight="1">
      <c r="A10" s="4"/>
      <c r="B10" s="4"/>
      <c r="C10" s="13"/>
      <c r="D10" s="334" t="s">
        <v>54</v>
      </c>
      <c r="E10" s="342"/>
      <c r="F10" s="340" t="s">
        <v>55</v>
      </c>
      <c r="G10" s="340"/>
      <c r="H10" s="340"/>
      <c r="I10" s="340"/>
      <c r="J10" s="340"/>
      <c r="K10" s="340"/>
      <c r="L10" s="340"/>
    </row>
    <row r="11" spans="1:12" ht="12.75">
      <c r="A11" s="4"/>
      <c r="B11" s="4"/>
      <c r="C11" s="4"/>
      <c r="D11" s="4"/>
      <c r="E11" s="4"/>
      <c r="F11" s="4"/>
      <c r="G11" s="5"/>
      <c r="H11" s="5"/>
      <c r="I11" s="4"/>
      <c r="J11" s="4"/>
      <c r="K11" s="4"/>
      <c r="L11" s="57"/>
    </row>
    <row r="12" spans="1:12" ht="12.75">
      <c r="A12" s="4"/>
      <c r="B12" s="4"/>
      <c r="C12" s="4"/>
      <c r="D12" s="4"/>
      <c r="E12" s="4"/>
      <c r="F12" s="4"/>
      <c r="G12" s="5"/>
      <c r="H12" s="5"/>
      <c r="I12" s="4"/>
      <c r="J12" s="4"/>
      <c r="K12" s="4"/>
      <c r="L12" s="57"/>
    </row>
    <row r="13" spans="1:12" ht="12.75">
      <c r="A13" s="4"/>
      <c r="B13" s="4"/>
      <c r="C13" s="4"/>
      <c r="D13" s="4"/>
      <c r="E13" s="4"/>
      <c r="F13" s="4"/>
      <c r="G13" s="5"/>
      <c r="H13" s="5"/>
      <c r="I13" s="4"/>
      <c r="J13" s="4"/>
      <c r="K13" s="4"/>
      <c r="L13" s="57"/>
    </row>
    <row r="14" spans="1:12" ht="13.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6.5" thickBot="1">
      <c r="A15" s="1"/>
      <c r="B15" s="367" t="s">
        <v>248</v>
      </c>
      <c r="C15" s="368"/>
      <c r="D15" s="368"/>
      <c r="E15" s="366" t="s">
        <v>249</v>
      </c>
      <c r="F15" s="366"/>
      <c r="G15" s="371" t="s">
        <v>250</v>
      </c>
      <c r="H15" s="372"/>
      <c r="I15" s="59"/>
      <c r="J15" s="59"/>
      <c r="K15" s="59"/>
      <c r="L15" s="59"/>
    </row>
    <row r="16" spans="1:12" ht="13.5" thickBo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26.25" thickBot="1">
      <c r="A17" s="64" t="s">
        <v>0</v>
      </c>
      <c r="B17" s="65" t="s">
        <v>9</v>
      </c>
      <c r="C17" s="66" t="s">
        <v>59</v>
      </c>
      <c r="D17" s="65" t="s">
        <v>60</v>
      </c>
      <c r="E17" s="66" t="s">
        <v>252</v>
      </c>
      <c r="F17" s="66" t="s">
        <v>1</v>
      </c>
      <c r="G17" s="66" t="s">
        <v>3</v>
      </c>
      <c r="H17" s="67" t="s">
        <v>2</v>
      </c>
      <c r="I17" s="67" t="s">
        <v>10</v>
      </c>
      <c r="J17" s="67" t="s">
        <v>11</v>
      </c>
      <c r="K17" s="251" t="s">
        <v>368</v>
      </c>
      <c r="L17" s="68" t="s">
        <v>7</v>
      </c>
    </row>
    <row r="18" spans="1:12" ht="12.75">
      <c r="A18" s="356">
        <v>1</v>
      </c>
      <c r="B18" s="69">
        <v>1</v>
      </c>
      <c r="C18" s="70" t="s">
        <v>119</v>
      </c>
      <c r="D18" s="71" t="s">
        <v>254</v>
      </c>
      <c r="E18" s="72">
        <v>1988</v>
      </c>
      <c r="F18" s="359" t="s">
        <v>24</v>
      </c>
      <c r="G18" s="346" t="s">
        <v>101</v>
      </c>
      <c r="H18" s="72">
        <v>71.1</v>
      </c>
      <c r="I18" s="72">
        <v>47</v>
      </c>
      <c r="J18" s="346">
        <f>SUM(I18:I22)</f>
        <v>277</v>
      </c>
      <c r="K18" s="346">
        <v>1</v>
      </c>
      <c r="L18" s="73" t="s">
        <v>255</v>
      </c>
    </row>
    <row r="19" spans="1:12" ht="12.75">
      <c r="A19" s="357"/>
      <c r="B19" s="74">
        <v>2</v>
      </c>
      <c r="C19" s="75" t="s">
        <v>132</v>
      </c>
      <c r="D19" s="76" t="s">
        <v>133</v>
      </c>
      <c r="E19" s="77">
        <v>1993</v>
      </c>
      <c r="F19" s="369"/>
      <c r="G19" s="347"/>
      <c r="H19" s="77">
        <v>76.4</v>
      </c>
      <c r="I19" s="77">
        <v>51</v>
      </c>
      <c r="J19" s="347"/>
      <c r="K19" s="347"/>
      <c r="L19" s="78" t="s">
        <v>134</v>
      </c>
    </row>
    <row r="20" spans="1:12" ht="12.75">
      <c r="A20" s="357"/>
      <c r="B20" s="74">
        <v>3</v>
      </c>
      <c r="C20" s="75" t="s">
        <v>150</v>
      </c>
      <c r="D20" s="235" t="s">
        <v>256</v>
      </c>
      <c r="E20" s="77">
        <v>1990</v>
      </c>
      <c r="F20" s="369"/>
      <c r="G20" s="347"/>
      <c r="H20" s="77">
        <v>83.7</v>
      </c>
      <c r="I20" s="77">
        <v>56</v>
      </c>
      <c r="J20" s="347"/>
      <c r="K20" s="347"/>
      <c r="L20" s="78" t="s">
        <v>45</v>
      </c>
    </row>
    <row r="21" spans="1:12" ht="12.75">
      <c r="A21" s="357"/>
      <c r="B21" s="74">
        <v>4</v>
      </c>
      <c r="C21" s="75" t="s">
        <v>169</v>
      </c>
      <c r="D21" s="244" t="s">
        <v>257</v>
      </c>
      <c r="E21" s="77">
        <v>1990</v>
      </c>
      <c r="F21" s="369"/>
      <c r="G21" s="347"/>
      <c r="H21" s="77">
        <v>92.3</v>
      </c>
      <c r="I21" s="77">
        <v>61</v>
      </c>
      <c r="J21" s="347"/>
      <c r="K21" s="347"/>
      <c r="L21" s="78" t="s">
        <v>104</v>
      </c>
    </row>
    <row r="22" spans="1:12" ht="13.5" thickBot="1">
      <c r="A22" s="358"/>
      <c r="B22" s="80">
        <v>5</v>
      </c>
      <c r="C22" s="81" t="s">
        <v>181</v>
      </c>
      <c r="D22" s="82" t="s">
        <v>258</v>
      </c>
      <c r="E22" s="83">
        <v>1995</v>
      </c>
      <c r="F22" s="370"/>
      <c r="G22" s="348"/>
      <c r="H22" s="83">
        <v>95.5</v>
      </c>
      <c r="I22" s="83">
        <v>62</v>
      </c>
      <c r="J22" s="348"/>
      <c r="K22" s="348"/>
      <c r="L22" s="84" t="s">
        <v>121</v>
      </c>
    </row>
    <row r="23" spans="1:12" ht="13.5" thickBot="1">
      <c r="A23" s="354" t="s">
        <v>12</v>
      </c>
      <c r="B23" s="354"/>
      <c r="C23" s="354"/>
      <c r="D23" s="354"/>
      <c r="E23" s="354"/>
      <c r="F23" s="354"/>
      <c r="G23" s="355"/>
      <c r="H23" s="85">
        <f>SUM(H18:H22)</f>
        <v>419</v>
      </c>
      <c r="I23" s="343" t="s">
        <v>253</v>
      </c>
      <c r="J23" s="344"/>
      <c r="K23" s="345"/>
      <c r="L23" s="88">
        <v>20</v>
      </c>
    </row>
    <row r="24" spans="1:12" ht="13.5" thickBo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26.25" thickBot="1">
      <c r="A25" s="227" t="s">
        <v>0</v>
      </c>
      <c r="B25" s="144" t="s">
        <v>9</v>
      </c>
      <c r="C25" s="138" t="s">
        <v>59</v>
      </c>
      <c r="D25" s="144" t="s">
        <v>60</v>
      </c>
      <c r="E25" s="138" t="s">
        <v>252</v>
      </c>
      <c r="F25" s="138" t="s">
        <v>1</v>
      </c>
      <c r="G25" s="138" t="s">
        <v>3</v>
      </c>
      <c r="H25" s="228" t="s">
        <v>2</v>
      </c>
      <c r="I25" s="228" t="s">
        <v>10</v>
      </c>
      <c r="J25" s="67" t="s">
        <v>11</v>
      </c>
      <c r="K25" s="251" t="s">
        <v>368</v>
      </c>
      <c r="L25" s="229" t="s">
        <v>7</v>
      </c>
    </row>
    <row r="26" spans="1:12" ht="14.25" customHeight="1">
      <c r="A26" s="356">
        <v>2</v>
      </c>
      <c r="B26" s="69">
        <v>1</v>
      </c>
      <c r="C26" s="70" t="s">
        <v>119</v>
      </c>
      <c r="D26" s="71" t="s">
        <v>122</v>
      </c>
      <c r="E26" s="72">
        <v>1993</v>
      </c>
      <c r="F26" s="359" t="s">
        <v>20</v>
      </c>
      <c r="G26" s="346" t="s">
        <v>101</v>
      </c>
      <c r="H26" s="72">
        <v>72.9</v>
      </c>
      <c r="I26" s="72">
        <v>50</v>
      </c>
      <c r="J26" s="346">
        <f>SUM(I26:I31)</f>
        <v>271</v>
      </c>
      <c r="K26" s="346">
        <v>2</v>
      </c>
      <c r="L26" s="231" t="s">
        <v>123</v>
      </c>
    </row>
    <row r="27" spans="1:12" ht="12.75">
      <c r="A27" s="357"/>
      <c r="B27" s="74">
        <v>2</v>
      </c>
      <c r="C27" s="139" t="s">
        <v>132</v>
      </c>
      <c r="D27" s="76" t="s">
        <v>137</v>
      </c>
      <c r="E27" s="77">
        <v>1987</v>
      </c>
      <c r="F27" s="360"/>
      <c r="G27" s="347"/>
      <c r="H27" s="77">
        <v>76.7</v>
      </c>
      <c r="I27" s="77">
        <v>55</v>
      </c>
      <c r="J27" s="347"/>
      <c r="K27" s="347"/>
      <c r="L27" s="73" t="s">
        <v>42</v>
      </c>
    </row>
    <row r="28" spans="1:12" ht="12.75">
      <c r="A28" s="357"/>
      <c r="B28" s="74">
        <v>3</v>
      </c>
      <c r="C28" s="139" t="s">
        <v>150</v>
      </c>
      <c r="D28" s="79" t="s">
        <v>151</v>
      </c>
      <c r="E28" s="77">
        <v>1987</v>
      </c>
      <c r="F28" s="360"/>
      <c r="G28" s="347"/>
      <c r="H28" s="77">
        <v>84.9</v>
      </c>
      <c r="I28" s="77">
        <v>49</v>
      </c>
      <c r="J28" s="347"/>
      <c r="K28" s="347"/>
      <c r="L28" s="73" t="s">
        <v>152</v>
      </c>
    </row>
    <row r="29" spans="1:12" ht="12.75">
      <c r="A29" s="357"/>
      <c r="B29" s="74">
        <v>4</v>
      </c>
      <c r="C29" s="75" t="s">
        <v>169</v>
      </c>
      <c r="D29" s="79" t="s">
        <v>235</v>
      </c>
      <c r="E29" s="77">
        <v>1978</v>
      </c>
      <c r="F29" s="360"/>
      <c r="G29" s="347"/>
      <c r="H29" s="77">
        <v>90.5</v>
      </c>
      <c r="I29" s="77">
        <v>60</v>
      </c>
      <c r="J29" s="347"/>
      <c r="K29" s="347"/>
      <c r="L29" s="73" t="s">
        <v>199</v>
      </c>
    </row>
    <row r="30" spans="1:12" ht="13.5" thickBot="1">
      <c r="A30" s="358"/>
      <c r="B30" s="80">
        <v>5</v>
      </c>
      <c r="C30" s="232" t="s">
        <v>181</v>
      </c>
      <c r="D30" s="82" t="s">
        <v>187</v>
      </c>
      <c r="E30" s="83">
        <v>1984</v>
      </c>
      <c r="F30" s="361"/>
      <c r="G30" s="348"/>
      <c r="H30" s="83">
        <v>99.8</v>
      </c>
      <c r="I30" s="83">
        <v>57</v>
      </c>
      <c r="J30" s="348"/>
      <c r="K30" s="348"/>
      <c r="L30" s="233" t="s">
        <v>188</v>
      </c>
    </row>
    <row r="31" spans="1:12" ht="13.5" thickBot="1">
      <c r="A31" s="354" t="s">
        <v>12</v>
      </c>
      <c r="B31" s="354"/>
      <c r="C31" s="354"/>
      <c r="D31" s="354"/>
      <c r="E31" s="354"/>
      <c r="F31" s="354"/>
      <c r="G31" s="355"/>
      <c r="H31" s="85">
        <f>SUM(H26:H30)</f>
        <v>424.8</v>
      </c>
      <c r="I31" s="343" t="s">
        <v>253</v>
      </c>
      <c r="J31" s="344"/>
      <c r="K31" s="345"/>
      <c r="L31" s="230">
        <v>18</v>
      </c>
    </row>
    <row r="32" spans="1:12" ht="16.5" thickBot="1">
      <c r="A32" s="362"/>
      <c r="B32" s="362"/>
      <c r="C32" s="362"/>
      <c r="D32" s="60" t="s">
        <v>251</v>
      </c>
      <c r="E32" s="60"/>
      <c r="F32" s="60"/>
      <c r="G32" s="61"/>
      <c r="H32" s="60"/>
      <c r="I32" s="60"/>
      <c r="J32" s="62"/>
      <c r="K32" s="62"/>
      <c r="L32" s="63"/>
    </row>
    <row r="33" spans="1:12" ht="26.25" thickBot="1">
      <c r="A33" s="64" t="s">
        <v>0</v>
      </c>
      <c r="B33" s="65" t="s">
        <v>9</v>
      </c>
      <c r="C33" s="66" t="s">
        <v>59</v>
      </c>
      <c r="D33" s="65" t="s">
        <v>60</v>
      </c>
      <c r="E33" s="66" t="s">
        <v>252</v>
      </c>
      <c r="F33" s="66" t="s">
        <v>1</v>
      </c>
      <c r="G33" s="66" t="s">
        <v>3</v>
      </c>
      <c r="H33" s="67" t="s">
        <v>2</v>
      </c>
      <c r="I33" s="67" t="s">
        <v>10</v>
      </c>
      <c r="J33" s="67" t="s">
        <v>11</v>
      </c>
      <c r="K33" s="251" t="s">
        <v>368</v>
      </c>
      <c r="L33" s="68" t="s">
        <v>7</v>
      </c>
    </row>
    <row r="34" spans="1:12" ht="12.75">
      <c r="A34" s="356">
        <v>3</v>
      </c>
      <c r="B34" s="69">
        <v>1</v>
      </c>
      <c r="C34" s="70" t="s">
        <v>119</v>
      </c>
      <c r="D34" s="234" t="s">
        <v>112</v>
      </c>
      <c r="E34" s="72">
        <v>1983</v>
      </c>
      <c r="F34" s="359" t="s">
        <v>22</v>
      </c>
      <c r="G34" s="346" t="s">
        <v>101</v>
      </c>
      <c r="H34" s="137">
        <v>72</v>
      </c>
      <c r="I34" s="72">
        <v>31</v>
      </c>
      <c r="J34" s="346">
        <f>SUM(I34:I38)</f>
        <v>184</v>
      </c>
      <c r="K34" s="346">
        <v>3</v>
      </c>
      <c r="L34" s="73" t="s">
        <v>113</v>
      </c>
    </row>
    <row r="35" spans="1:12" ht="12.75">
      <c r="A35" s="357"/>
      <c r="B35" s="74">
        <v>2</v>
      </c>
      <c r="C35" s="75" t="s">
        <v>132</v>
      </c>
      <c r="D35" s="235" t="s">
        <v>135</v>
      </c>
      <c r="E35" s="77">
        <v>1995</v>
      </c>
      <c r="F35" s="360"/>
      <c r="G35" s="347"/>
      <c r="H35" s="77">
        <v>77.4</v>
      </c>
      <c r="I35" s="77">
        <v>33</v>
      </c>
      <c r="J35" s="347"/>
      <c r="K35" s="347"/>
      <c r="L35" s="73" t="s">
        <v>136</v>
      </c>
    </row>
    <row r="36" spans="1:12" ht="12.75">
      <c r="A36" s="357"/>
      <c r="B36" s="74">
        <v>3</v>
      </c>
      <c r="C36" s="75" t="s">
        <v>150</v>
      </c>
      <c r="D36" s="235" t="s">
        <v>153</v>
      </c>
      <c r="E36" s="77">
        <v>1995</v>
      </c>
      <c r="F36" s="360"/>
      <c r="G36" s="347"/>
      <c r="H36" s="77">
        <v>81.9</v>
      </c>
      <c r="I36" s="77">
        <v>34</v>
      </c>
      <c r="J36" s="347"/>
      <c r="K36" s="347"/>
      <c r="L36" s="73" t="s">
        <v>136</v>
      </c>
    </row>
    <row r="37" spans="1:12" ht="12.75">
      <c r="A37" s="357"/>
      <c r="B37" s="74">
        <v>4</v>
      </c>
      <c r="C37" s="75" t="s">
        <v>169</v>
      </c>
      <c r="D37" s="235" t="s">
        <v>170</v>
      </c>
      <c r="E37" s="77">
        <v>1991</v>
      </c>
      <c r="F37" s="360"/>
      <c r="G37" s="347"/>
      <c r="H37" s="77">
        <v>91.2</v>
      </c>
      <c r="I37" s="77">
        <v>51</v>
      </c>
      <c r="J37" s="347"/>
      <c r="K37" s="347"/>
      <c r="L37" s="73" t="s">
        <v>171</v>
      </c>
    </row>
    <row r="38" spans="1:12" ht="13.5" thickBot="1">
      <c r="A38" s="358"/>
      <c r="B38" s="80">
        <v>5</v>
      </c>
      <c r="C38" s="81" t="s">
        <v>181</v>
      </c>
      <c r="D38" s="82" t="s">
        <v>240</v>
      </c>
      <c r="E38" s="83">
        <v>1971</v>
      </c>
      <c r="F38" s="361"/>
      <c r="G38" s="348"/>
      <c r="H38" s="83">
        <v>107.3</v>
      </c>
      <c r="I38" s="83">
        <v>35</v>
      </c>
      <c r="J38" s="348"/>
      <c r="K38" s="348"/>
      <c r="L38" s="73" t="s">
        <v>241</v>
      </c>
    </row>
    <row r="39" spans="1:12" ht="13.5" thickBot="1">
      <c r="A39" s="354" t="s">
        <v>12</v>
      </c>
      <c r="B39" s="354"/>
      <c r="C39" s="354"/>
      <c r="D39" s="354"/>
      <c r="E39" s="354"/>
      <c r="F39" s="354"/>
      <c r="G39" s="355"/>
      <c r="H39" s="85">
        <f>SUM(H34:H38)</f>
        <v>429.8</v>
      </c>
      <c r="I39" s="343" t="s">
        <v>253</v>
      </c>
      <c r="J39" s="344"/>
      <c r="K39" s="345"/>
      <c r="L39" s="88">
        <v>16</v>
      </c>
    </row>
    <row r="40" spans="1:12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3.5" thickBot="1">
      <c r="A41" s="120"/>
      <c r="B41" s="120"/>
      <c r="C41" s="120"/>
      <c r="D41" s="120"/>
      <c r="E41" s="120"/>
      <c r="F41" s="120"/>
      <c r="G41" s="120"/>
      <c r="H41" s="120"/>
      <c r="I41" s="119"/>
      <c r="J41" s="119"/>
      <c r="K41" s="119"/>
      <c r="L41" s="119"/>
    </row>
    <row r="42" spans="1:12" ht="26.25" thickBot="1">
      <c r="A42" s="64" t="s">
        <v>0</v>
      </c>
      <c r="B42" s="65" t="s">
        <v>9</v>
      </c>
      <c r="C42" s="66" t="s">
        <v>59</v>
      </c>
      <c r="D42" s="65" t="s">
        <v>60</v>
      </c>
      <c r="E42" s="66" t="s">
        <v>252</v>
      </c>
      <c r="F42" s="66" t="s">
        <v>1</v>
      </c>
      <c r="G42" s="66" t="s">
        <v>3</v>
      </c>
      <c r="H42" s="67" t="s">
        <v>2</v>
      </c>
      <c r="I42" s="67" t="s">
        <v>10</v>
      </c>
      <c r="J42" s="67" t="s">
        <v>11</v>
      </c>
      <c r="K42" s="251" t="s">
        <v>368</v>
      </c>
      <c r="L42" s="68" t="s">
        <v>7</v>
      </c>
    </row>
    <row r="43" spans="1:12" ht="12.75">
      <c r="A43" s="356">
        <v>4</v>
      </c>
      <c r="B43" s="69">
        <v>1</v>
      </c>
      <c r="C43" s="70" t="s">
        <v>108</v>
      </c>
      <c r="D43" s="71" t="s">
        <v>109</v>
      </c>
      <c r="E43" s="72">
        <v>1986</v>
      </c>
      <c r="F43" s="359" t="s">
        <v>25</v>
      </c>
      <c r="G43" s="346" t="s">
        <v>101</v>
      </c>
      <c r="H43" s="137">
        <v>66</v>
      </c>
      <c r="I43" s="72">
        <v>25</v>
      </c>
      <c r="J43" s="346">
        <f>SUM(I43:I48)</f>
        <v>178</v>
      </c>
      <c r="K43" s="346">
        <v>4</v>
      </c>
      <c r="L43" s="73" t="s">
        <v>214</v>
      </c>
    </row>
    <row r="44" spans="1:12" ht="12.75">
      <c r="A44" s="357"/>
      <c r="B44" s="74">
        <v>2</v>
      </c>
      <c r="C44" s="75" t="s">
        <v>119</v>
      </c>
      <c r="D44" s="76" t="s">
        <v>124</v>
      </c>
      <c r="E44" s="77">
        <v>1981</v>
      </c>
      <c r="F44" s="360"/>
      <c r="G44" s="347"/>
      <c r="H44" s="77">
        <v>68.2</v>
      </c>
      <c r="I44" s="77">
        <v>26</v>
      </c>
      <c r="J44" s="347"/>
      <c r="K44" s="347"/>
      <c r="L44" s="73" t="s">
        <v>214</v>
      </c>
    </row>
    <row r="45" spans="1:12" ht="12.75">
      <c r="A45" s="357"/>
      <c r="B45" s="74">
        <v>3</v>
      </c>
      <c r="C45" s="75" t="s">
        <v>150</v>
      </c>
      <c r="D45" s="235" t="s">
        <v>161</v>
      </c>
      <c r="E45" s="77">
        <v>1987</v>
      </c>
      <c r="F45" s="360"/>
      <c r="G45" s="347"/>
      <c r="H45" s="77">
        <v>83.3</v>
      </c>
      <c r="I45" s="77">
        <v>34</v>
      </c>
      <c r="J45" s="347"/>
      <c r="K45" s="347"/>
      <c r="L45" s="73" t="s">
        <v>214</v>
      </c>
    </row>
    <row r="46" spans="1:12" ht="12.75">
      <c r="A46" s="357"/>
      <c r="B46" s="74">
        <v>4</v>
      </c>
      <c r="C46" s="75" t="s">
        <v>169</v>
      </c>
      <c r="D46" s="244" t="s">
        <v>173</v>
      </c>
      <c r="E46" s="77">
        <v>1993</v>
      </c>
      <c r="F46" s="360"/>
      <c r="G46" s="347"/>
      <c r="H46" s="77">
        <v>94.8</v>
      </c>
      <c r="I46" s="77">
        <v>44</v>
      </c>
      <c r="J46" s="347"/>
      <c r="K46" s="347"/>
      <c r="L46" s="73" t="s">
        <v>214</v>
      </c>
    </row>
    <row r="47" spans="1:12" ht="13.5" thickBot="1">
      <c r="A47" s="358"/>
      <c r="B47" s="80">
        <v>5</v>
      </c>
      <c r="C47" s="81" t="s">
        <v>181</v>
      </c>
      <c r="D47" s="82" t="s">
        <v>186</v>
      </c>
      <c r="E47" s="83">
        <v>1972</v>
      </c>
      <c r="F47" s="361"/>
      <c r="G47" s="348"/>
      <c r="H47" s="83">
        <v>107.9</v>
      </c>
      <c r="I47" s="83">
        <v>49</v>
      </c>
      <c r="J47" s="348"/>
      <c r="K47" s="348"/>
      <c r="L47" s="73" t="s">
        <v>214</v>
      </c>
    </row>
    <row r="48" spans="1:12" ht="13.5" thickBot="1">
      <c r="A48" s="354" t="s">
        <v>12</v>
      </c>
      <c r="B48" s="354"/>
      <c r="C48" s="354"/>
      <c r="D48" s="354"/>
      <c r="E48" s="354"/>
      <c r="F48" s="354"/>
      <c r="G48" s="355"/>
      <c r="H48" s="85">
        <f>SUM(H43:H47)</f>
        <v>420.20000000000005</v>
      </c>
      <c r="I48" s="343" t="s">
        <v>253</v>
      </c>
      <c r="J48" s="344"/>
      <c r="K48" s="345"/>
      <c r="L48" s="88">
        <v>15</v>
      </c>
    </row>
    <row r="49" spans="1:12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6" ht="12.75">
      <c r="A50" s="25" t="s">
        <v>89</v>
      </c>
      <c r="B50" s="25"/>
      <c r="C50" s="25"/>
      <c r="D50" s="25"/>
      <c r="E50" s="26"/>
      <c r="F50" s="26"/>
    </row>
    <row r="51" spans="1:6" ht="12.75">
      <c r="A51" s="25"/>
      <c r="B51" s="25"/>
      <c r="C51" s="25"/>
      <c r="D51" s="25"/>
      <c r="E51" s="26"/>
      <c r="F51" s="26"/>
    </row>
    <row r="52" spans="1:6" ht="12.75">
      <c r="A52" s="25" t="s">
        <v>90</v>
      </c>
      <c r="B52" s="25"/>
      <c r="C52" s="25"/>
      <c r="D52" s="25"/>
      <c r="E52" s="26"/>
      <c r="F52" s="26"/>
    </row>
    <row r="55" spans="1:12" ht="12.75">
      <c r="A55" s="4"/>
      <c r="B55" s="4"/>
      <c r="C55" s="4"/>
      <c r="D55" s="4"/>
      <c r="E55" s="4"/>
      <c r="F55" s="4"/>
      <c r="G55" s="5"/>
      <c r="H55" s="5"/>
      <c r="I55" s="4"/>
      <c r="J55" s="4"/>
      <c r="K55" s="4"/>
      <c r="L55" s="57"/>
    </row>
    <row r="56" spans="1:12" ht="12.75" customHeight="1">
      <c r="A56" s="4"/>
      <c r="B56" s="4"/>
      <c r="C56" s="8"/>
      <c r="D56" s="334" t="s">
        <v>46</v>
      </c>
      <c r="E56" s="342"/>
      <c r="F56" s="341" t="s">
        <v>47</v>
      </c>
      <c r="G56" s="341"/>
      <c r="H56" s="341"/>
      <c r="I56" s="341"/>
      <c r="J56" s="341"/>
      <c r="K56" s="341"/>
      <c r="L56" s="341"/>
    </row>
    <row r="57" spans="1:12" ht="12.75" customHeight="1">
      <c r="A57" s="4"/>
      <c r="B57" s="4"/>
      <c r="C57" s="8"/>
      <c r="D57" s="334" t="s">
        <v>48</v>
      </c>
      <c r="E57" s="342"/>
      <c r="F57" s="341"/>
      <c r="G57" s="341"/>
      <c r="H57" s="341"/>
      <c r="I57" s="341"/>
      <c r="J57" s="341"/>
      <c r="K57" s="341"/>
      <c r="L57" s="341"/>
    </row>
    <row r="58" spans="1:12" ht="12.75">
      <c r="A58" s="4"/>
      <c r="B58" s="4"/>
      <c r="C58" s="8"/>
      <c r="D58" s="334"/>
      <c r="E58" s="342"/>
      <c r="F58" s="12"/>
      <c r="G58" s="13"/>
      <c r="H58" s="13"/>
      <c r="I58" s="12"/>
      <c r="J58" s="4"/>
      <c r="K58" s="4"/>
      <c r="L58" s="57"/>
    </row>
    <row r="59" spans="1:12" ht="12.75" customHeight="1">
      <c r="A59" s="4"/>
      <c r="B59" s="4"/>
      <c r="C59" s="4"/>
      <c r="D59" s="334" t="s">
        <v>49</v>
      </c>
      <c r="E59" s="342"/>
      <c r="F59" s="333" t="s">
        <v>50</v>
      </c>
      <c r="G59" s="333"/>
      <c r="H59" s="333"/>
      <c r="I59" s="333"/>
      <c r="J59" s="333"/>
      <c r="K59" s="333"/>
      <c r="L59" s="333"/>
    </row>
    <row r="60" spans="1:12" ht="12.75" customHeight="1">
      <c r="A60" s="4"/>
      <c r="B60" s="4"/>
      <c r="C60" s="4"/>
      <c r="D60" s="334" t="s">
        <v>51</v>
      </c>
      <c r="E60" s="342"/>
      <c r="F60" s="333"/>
      <c r="G60" s="333"/>
      <c r="H60" s="333"/>
      <c r="I60" s="333"/>
      <c r="J60" s="333"/>
      <c r="K60" s="333"/>
      <c r="L60" s="333"/>
    </row>
    <row r="61" spans="1:12" ht="15">
      <c r="A61" s="4"/>
      <c r="B61" s="4"/>
      <c r="C61" s="4"/>
      <c r="D61" s="334"/>
      <c r="E61" s="342"/>
      <c r="F61" s="12"/>
      <c r="G61" s="58"/>
      <c r="H61" s="13"/>
      <c r="I61" s="12"/>
      <c r="J61" s="4"/>
      <c r="K61" s="4"/>
      <c r="L61" s="57"/>
    </row>
    <row r="62" spans="1:12" ht="12.75" customHeight="1">
      <c r="A62" s="4"/>
      <c r="B62" s="4"/>
      <c r="C62" s="4"/>
      <c r="D62" s="334" t="s">
        <v>52</v>
      </c>
      <c r="E62" s="342"/>
      <c r="F62" s="339" t="s">
        <v>53</v>
      </c>
      <c r="G62" s="339"/>
      <c r="H62" s="339"/>
      <c r="I62" s="339"/>
      <c r="J62" s="339"/>
      <c r="K62" s="339"/>
      <c r="L62" s="339"/>
    </row>
    <row r="63" spans="1:12" ht="12.75" customHeight="1">
      <c r="A63" s="4"/>
      <c r="B63" s="4"/>
      <c r="C63" s="13"/>
      <c r="D63" s="334" t="s">
        <v>54</v>
      </c>
      <c r="E63" s="342"/>
      <c r="F63" s="340" t="s">
        <v>55</v>
      </c>
      <c r="G63" s="340"/>
      <c r="H63" s="340"/>
      <c r="I63" s="340"/>
      <c r="J63" s="340"/>
      <c r="K63" s="340"/>
      <c r="L63" s="340"/>
    </row>
    <row r="64" spans="1:12" ht="12.75">
      <c r="A64" s="4"/>
      <c r="B64" s="4"/>
      <c r="C64" s="4"/>
      <c r="D64" s="4"/>
      <c r="E64" s="4"/>
      <c r="F64" s="4"/>
      <c r="G64" s="5"/>
      <c r="H64" s="5"/>
      <c r="I64" s="4"/>
      <c r="J64" s="4"/>
      <c r="K64" s="4"/>
      <c r="L64" s="57"/>
    </row>
    <row r="65" spans="1:12" ht="12.75">
      <c r="A65" s="4"/>
      <c r="B65" s="4"/>
      <c r="C65" s="4"/>
      <c r="D65" s="4"/>
      <c r="E65" s="4"/>
      <c r="F65" s="4"/>
      <c r="G65" s="5"/>
      <c r="H65" s="5"/>
      <c r="I65" s="4"/>
      <c r="J65" s="4"/>
      <c r="K65" s="4"/>
      <c r="L65" s="57"/>
    </row>
    <row r="66" spans="1:12" ht="12.75">
      <c r="A66" s="4"/>
      <c r="B66" s="4"/>
      <c r="C66" s="4"/>
      <c r="D66" s="4"/>
      <c r="E66" s="4"/>
      <c r="F66" s="4"/>
      <c r="G66" s="5"/>
      <c r="H66" s="5"/>
      <c r="I66" s="4"/>
      <c r="J66" s="4"/>
      <c r="K66" s="4"/>
      <c r="L66" s="57"/>
    </row>
    <row r="67" spans="1:12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3.5" thickBot="1">
      <c r="A68" s="119"/>
      <c r="B68" s="119"/>
      <c r="C68" s="119"/>
      <c r="D68" s="119"/>
      <c r="E68" s="119"/>
      <c r="F68" s="119"/>
      <c r="G68" s="119"/>
      <c r="H68" s="140"/>
      <c r="I68" s="119"/>
      <c r="J68" s="119"/>
      <c r="K68" s="119"/>
      <c r="L68" s="62"/>
    </row>
    <row r="69" spans="1:12" ht="16.5" thickBot="1">
      <c r="A69" s="1"/>
      <c r="B69" s="349" t="s">
        <v>248</v>
      </c>
      <c r="C69" s="350"/>
      <c r="D69" s="350"/>
      <c r="E69" s="351" t="s">
        <v>259</v>
      </c>
      <c r="F69" s="351"/>
      <c r="G69" s="352" t="s">
        <v>250</v>
      </c>
      <c r="H69" s="353"/>
      <c r="I69" s="59"/>
      <c r="J69" s="59"/>
      <c r="K69" s="59"/>
      <c r="L69" s="59"/>
    </row>
    <row r="70" spans="1:12" ht="16.5" thickBot="1">
      <c r="A70" s="362"/>
      <c r="B70" s="362"/>
      <c r="C70" s="362"/>
      <c r="D70" s="60" t="s">
        <v>251</v>
      </c>
      <c r="E70" s="60"/>
      <c r="F70" s="60"/>
      <c r="G70" s="61"/>
      <c r="H70" s="60"/>
      <c r="I70" s="60"/>
      <c r="J70" s="62"/>
      <c r="K70" s="62"/>
      <c r="L70" s="63"/>
    </row>
    <row r="71" spans="1:12" ht="26.25" thickBot="1">
      <c r="A71" s="64"/>
      <c r="B71" s="65" t="s">
        <v>9</v>
      </c>
      <c r="C71" s="66" t="s">
        <v>59</v>
      </c>
      <c r="D71" s="65" t="s">
        <v>60</v>
      </c>
      <c r="E71" s="66" t="s">
        <v>252</v>
      </c>
      <c r="F71" s="66" t="s">
        <v>1</v>
      </c>
      <c r="G71" s="66" t="s">
        <v>3</v>
      </c>
      <c r="H71" s="67" t="s">
        <v>2</v>
      </c>
      <c r="I71" s="67" t="s">
        <v>10</v>
      </c>
      <c r="J71" s="67" t="s">
        <v>11</v>
      </c>
      <c r="K71" s="251" t="s">
        <v>368</v>
      </c>
      <c r="L71" s="68" t="s">
        <v>7</v>
      </c>
    </row>
    <row r="72" spans="1:12" ht="12.75">
      <c r="A72" s="363">
        <v>5</v>
      </c>
      <c r="B72" s="69">
        <v>1</v>
      </c>
      <c r="C72" s="70" t="s">
        <v>98</v>
      </c>
      <c r="D72" s="141" t="s">
        <v>203</v>
      </c>
      <c r="E72" s="72">
        <v>2000</v>
      </c>
      <c r="F72" s="359" t="s">
        <v>22</v>
      </c>
      <c r="G72" s="346" t="s">
        <v>70</v>
      </c>
      <c r="H72" s="72">
        <v>61.9</v>
      </c>
      <c r="I72" s="72">
        <v>47</v>
      </c>
      <c r="J72" s="346">
        <f>SUM(I72:I76)</f>
        <v>281</v>
      </c>
      <c r="K72" s="346">
        <v>1</v>
      </c>
      <c r="L72" s="73" t="s">
        <v>145</v>
      </c>
    </row>
    <row r="73" spans="1:12" ht="12.75">
      <c r="A73" s="364"/>
      <c r="B73" s="74">
        <v>2</v>
      </c>
      <c r="C73" s="75" t="s">
        <v>119</v>
      </c>
      <c r="D73" s="142" t="s">
        <v>131</v>
      </c>
      <c r="E73" s="77">
        <v>1999</v>
      </c>
      <c r="F73" s="360"/>
      <c r="G73" s="347"/>
      <c r="H73" s="77">
        <v>71.2</v>
      </c>
      <c r="I73" s="77">
        <v>60</v>
      </c>
      <c r="J73" s="347"/>
      <c r="K73" s="347"/>
      <c r="L73" s="73" t="s">
        <v>118</v>
      </c>
    </row>
    <row r="74" spans="1:12" ht="12.75">
      <c r="A74" s="364"/>
      <c r="B74" s="74">
        <v>3</v>
      </c>
      <c r="C74" s="75" t="s">
        <v>132</v>
      </c>
      <c r="D74" s="237" t="s">
        <v>144</v>
      </c>
      <c r="E74" s="77">
        <v>2000</v>
      </c>
      <c r="F74" s="360"/>
      <c r="G74" s="347"/>
      <c r="H74" s="77">
        <v>74.9</v>
      </c>
      <c r="I74" s="77">
        <v>55</v>
      </c>
      <c r="J74" s="347"/>
      <c r="K74" s="347"/>
      <c r="L74" s="73" t="s">
        <v>145</v>
      </c>
    </row>
    <row r="75" spans="1:12" ht="12.75">
      <c r="A75" s="364"/>
      <c r="B75" s="74">
        <v>4</v>
      </c>
      <c r="C75" s="75" t="s">
        <v>150</v>
      </c>
      <c r="D75" s="237" t="s">
        <v>164</v>
      </c>
      <c r="E75" s="77">
        <v>1987</v>
      </c>
      <c r="F75" s="360"/>
      <c r="G75" s="347"/>
      <c r="H75" s="77">
        <v>78.3</v>
      </c>
      <c r="I75" s="77">
        <v>63</v>
      </c>
      <c r="J75" s="347"/>
      <c r="K75" s="347"/>
      <c r="L75" s="73" t="s">
        <v>165</v>
      </c>
    </row>
    <row r="76" spans="1:12" ht="13.5" thickBot="1">
      <c r="A76" s="365"/>
      <c r="B76" s="80">
        <v>5</v>
      </c>
      <c r="C76" s="81" t="s">
        <v>181</v>
      </c>
      <c r="D76" s="143" t="s">
        <v>192</v>
      </c>
      <c r="E76" s="83">
        <v>2000</v>
      </c>
      <c r="F76" s="361"/>
      <c r="G76" s="348"/>
      <c r="H76" s="83">
        <v>102.8</v>
      </c>
      <c r="I76" s="83">
        <v>56</v>
      </c>
      <c r="J76" s="348"/>
      <c r="K76" s="348"/>
      <c r="L76" s="73" t="s">
        <v>145</v>
      </c>
    </row>
    <row r="77" spans="1:12" ht="13.5" thickBot="1">
      <c r="A77" s="354" t="s">
        <v>12</v>
      </c>
      <c r="B77" s="354"/>
      <c r="C77" s="354"/>
      <c r="D77" s="354"/>
      <c r="E77" s="354"/>
      <c r="F77" s="354"/>
      <c r="G77" s="355"/>
      <c r="H77" s="85">
        <f>SUM(H72:H76)</f>
        <v>389.1</v>
      </c>
      <c r="I77" s="343" t="s">
        <v>253</v>
      </c>
      <c r="J77" s="344"/>
      <c r="K77" s="345"/>
      <c r="L77" s="88">
        <v>14</v>
      </c>
    </row>
    <row r="78" spans="1:12" ht="16.5" thickBot="1">
      <c r="A78" s="362"/>
      <c r="B78" s="362"/>
      <c r="C78" s="362"/>
      <c r="D78" s="60" t="s">
        <v>251</v>
      </c>
      <c r="E78" s="60"/>
      <c r="F78" s="60"/>
      <c r="G78" s="61"/>
      <c r="H78" s="60"/>
      <c r="I78" s="60"/>
      <c r="J78" s="62"/>
      <c r="K78" s="62"/>
      <c r="L78" s="63"/>
    </row>
    <row r="79" spans="1:12" ht="26.25" thickBot="1">
      <c r="A79" s="64"/>
      <c r="B79" s="65" t="s">
        <v>9</v>
      </c>
      <c r="C79" s="66" t="s">
        <v>59</v>
      </c>
      <c r="D79" s="65" t="s">
        <v>60</v>
      </c>
      <c r="E79" s="66" t="s">
        <v>252</v>
      </c>
      <c r="F79" s="66" t="s">
        <v>1</v>
      </c>
      <c r="G79" s="66" t="s">
        <v>3</v>
      </c>
      <c r="H79" s="67" t="s">
        <v>2</v>
      </c>
      <c r="I79" s="67" t="s">
        <v>10</v>
      </c>
      <c r="J79" s="67" t="s">
        <v>11</v>
      </c>
      <c r="K79" s="251" t="s">
        <v>368</v>
      </c>
      <c r="L79" s="68" t="s">
        <v>7</v>
      </c>
    </row>
    <row r="80" spans="1:12" ht="12.75">
      <c r="A80" s="363">
        <v>6</v>
      </c>
      <c r="B80" s="69">
        <v>1</v>
      </c>
      <c r="C80" s="70" t="s">
        <v>132</v>
      </c>
      <c r="D80" s="141" t="s">
        <v>222</v>
      </c>
      <c r="E80" s="72">
        <v>1996</v>
      </c>
      <c r="F80" s="359" t="s">
        <v>20</v>
      </c>
      <c r="G80" s="346" t="s">
        <v>70</v>
      </c>
      <c r="H80" s="72">
        <v>76.6</v>
      </c>
      <c r="I80" s="72">
        <v>48</v>
      </c>
      <c r="J80" s="346">
        <f>SUM(I80:I84)</f>
        <v>235</v>
      </c>
      <c r="K80" s="346">
        <v>2</v>
      </c>
      <c r="L80" s="73" t="s">
        <v>190</v>
      </c>
    </row>
    <row r="81" spans="1:12" ht="12.75">
      <c r="A81" s="364"/>
      <c r="B81" s="74">
        <v>2</v>
      </c>
      <c r="C81" s="75" t="s">
        <v>150</v>
      </c>
      <c r="D81" s="142" t="s">
        <v>363</v>
      </c>
      <c r="E81" s="77">
        <v>1987</v>
      </c>
      <c r="F81" s="360"/>
      <c r="G81" s="347"/>
      <c r="H81" s="77">
        <v>84.6</v>
      </c>
      <c r="I81" s="77">
        <v>48</v>
      </c>
      <c r="J81" s="347"/>
      <c r="K81" s="347"/>
      <c r="L81" s="73" t="s">
        <v>190</v>
      </c>
    </row>
    <row r="82" spans="1:12" ht="12.75">
      <c r="A82" s="364"/>
      <c r="B82" s="74">
        <v>3</v>
      </c>
      <c r="C82" s="75" t="s">
        <v>150</v>
      </c>
      <c r="D82" s="237" t="s">
        <v>228</v>
      </c>
      <c r="E82" s="77">
        <v>1996</v>
      </c>
      <c r="F82" s="360"/>
      <c r="G82" s="347"/>
      <c r="H82" s="77">
        <v>84.2</v>
      </c>
      <c r="I82" s="77">
        <v>51</v>
      </c>
      <c r="J82" s="347"/>
      <c r="K82" s="347"/>
      <c r="L82" s="73" t="s">
        <v>190</v>
      </c>
    </row>
    <row r="83" spans="1:12" ht="12.75">
      <c r="A83" s="364"/>
      <c r="B83" s="74">
        <v>4</v>
      </c>
      <c r="C83" s="75" t="s">
        <v>169</v>
      </c>
      <c r="D83" s="237" t="s">
        <v>189</v>
      </c>
      <c r="E83" s="77">
        <v>1967</v>
      </c>
      <c r="F83" s="360"/>
      <c r="G83" s="347"/>
      <c r="H83" s="77">
        <v>93.4</v>
      </c>
      <c r="I83" s="77">
        <v>44</v>
      </c>
      <c r="J83" s="347"/>
      <c r="K83" s="347"/>
      <c r="L83" s="73" t="s">
        <v>341</v>
      </c>
    </row>
    <row r="84" spans="1:12" ht="13.5" thickBot="1">
      <c r="A84" s="365"/>
      <c r="B84" s="80">
        <v>5</v>
      </c>
      <c r="C84" s="81" t="s">
        <v>181</v>
      </c>
      <c r="D84" s="143" t="s">
        <v>189</v>
      </c>
      <c r="E84" s="83">
        <v>1998</v>
      </c>
      <c r="F84" s="361"/>
      <c r="G84" s="348"/>
      <c r="H84" s="83">
        <v>102.6</v>
      </c>
      <c r="I84" s="83">
        <v>44</v>
      </c>
      <c r="J84" s="348"/>
      <c r="K84" s="348"/>
      <c r="L84" s="73" t="s">
        <v>190</v>
      </c>
    </row>
    <row r="85" spans="1:12" ht="13.5" thickBot="1">
      <c r="A85" s="354" t="s">
        <v>12</v>
      </c>
      <c r="B85" s="354"/>
      <c r="C85" s="354"/>
      <c r="D85" s="354"/>
      <c r="E85" s="354"/>
      <c r="F85" s="354"/>
      <c r="G85" s="355"/>
      <c r="H85" s="85">
        <f>SUM(H80:H84)</f>
        <v>441.4</v>
      </c>
      <c r="I85" s="343" t="s">
        <v>253</v>
      </c>
      <c r="J85" s="344"/>
      <c r="K85" s="345"/>
      <c r="L85" s="88">
        <v>13</v>
      </c>
    </row>
    <row r="86" spans="1:12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8" spans="1:6" ht="12.75">
      <c r="A88" s="25" t="s">
        <v>89</v>
      </c>
      <c r="B88" s="25"/>
      <c r="C88" s="25"/>
      <c r="D88" s="25"/>
      <c r="E88" s="26"/>
      <c r="F88" s="26"/>
    </row>
    <row r="89" spans="1:6" ht="12.75">
      <c r="A89" s="25"/>
      <c r="B89" s="25"/>
      <c r="C89" s="25"/>
      <c r="D89" s="25"/>
      <c r="E89" s="26"/>
      <c r="F89" s="26"/>
    </row>
    <row r="90" spans="1:6" ht="12.75">
      <c r="A90" s="25" t="s">
        <v>90</v>
      </c>
      <c r="B90" s="25"/>
      <c r="C90" s="25"/>
      <c r="D90" s="25"/>
      <c r="E90" s="26"/>
      <c r="F90" s="26"/>
    </row>
  </sheetData>
  <sheetProtection/>
  <mergeCells count="75">
    <mergeCell ref="F18:F22"/>
    <mergeCell ref="G15:H15"/>
    <mergeCell ref="D3:E3"/>
    <mergeCell ref="F3:L4"/>
    <mergeCell ref="D4:E4"/>
    <mergeCell ref="D5:E5"/>
    <mergeCell ref="A23:G23"/>
    <mergeCell ref="F9:L9"/>
    <mergeCell ref="D10:E10"/>
    <mergeCell ref="F10:L10"/>
    <mergeCell ref="E15:F15"/>
    <mergeCell ref="J18:J22"/>
    <mergeCell ref="D6:E6"/>
    <mergeCell ref="F6:L7"/>
    <mergeCell ref="D7:E7"/>
    <mergeCell ref="F63:L63"/>
    <mergeCell ref="G26:G30"/>
    <mergeCell ref="D58:E58"/>
    <mergeCell ref="D59:E59"/>
    <mergeCell ref="F59:L60"/>
    <mergeCell ref="D60:E60"/>
    <mergeCell ref="K18:K22"/>
    <mergeCell ref="F80:F84"/>
    <mergeCell ref="A39:G39"/>
    <mergeCell ref="A34:A38"/>
    <mergeCell ref="F34:F38"/>
    <mergeCell ref="G34:G38"/>
    <mergeCell ref="D8:E8"/>
    <mergeCell ref="A18:A22"/>
    <mergeCell ref="B15:D15"/>
    <mergeCell ref="D9:E9"/>
    <mergeCell ref="G18:G22"/>
    <mergeCell ref="F62:L62"/>
    <mergeCell ref="D63:E63"/>
    <mergeCell ref="A70:C70"/>
    <mergeCell ref="J34:J38"/>
    <mergeCell ref="J43:J47"/>
    <mergeCell ref="A72:A76"/>
    <mergeCell ref="F72:F76"/>
    <mergeCell ref="G72:G76"/>
    <mergeCell ref="D62:E62"/>
    <mergeCell ref="D61:E61"/>
    <mergeCell ref="F43:F47"/>
    <mergeCell ref="G43:G47"/>
    <mergeCell ref="J80:J84"/>
    <mergeCell ref="J72:J76"/>
    <mergeCell ref="D56:E56"/>
    <mergeCell ref="F56:L57"/>
    <mergeCell ref="D57:E57"/>
    <mergeCell ref="K80:K84"/>
    <mergeCell ref="I77:K77"/>
    <mergeCell ref="A48:G48"/>
    <mergeCell ref="A26:A30"/>
    <mergeCell ref="F26:F30"/>
    <mergeCell ref="J26:J30"/>
    <mergeCell ref="A31:G31"/>
    <mergeCell ref="A43:A47"/>
    <mergeCell ref="A32:C32"/>
    <mergeCell ref="K72:K76"/>
    <mergeCell ref="B69:D69"/>
    <mergeCell ref="E69:F69"/>
    <mergeCell ref="I85:K85"/>
    <mergeCell ref="G80:G84"/>
    <mergeCell ref="G69:H69"/>
    <mergeCell ref="A85:G85"/>
    <mergeCell ref="A77:G77"/>
    <mergeCell ref="A78:C78"/>
    <mergeCell ref="A80:A84"/>
    <mergeCell ref="I23:K23"/>
    <mergeCell ref="I31:K31"/>
    <mergeCell ref="I39:K39"/>
    <mergeCell ref="I48:K48"/>
    <mergeCell ref="K26:K30"/>
    <mergeCell ref="K34:K38"/>
    <mergeCell ref="K43:K47"/>
  </mergeCells>
  <dataValidations count="4">
    <dataValidation type="list" allowBlank="1" showInputMessage="1" showErrorMessage="1" sqref="B69 B15">
      <formula1>$G$4:$G$5</formula1>
    </dataValidation>
    <dataValidation type="list" allowBlank="1" showInputMessage="1" showErrorMessage="1" sqref="E69 G15 E15">
      <formula1>$I$1:$I$4</formula1>
    </dataValidation>
    <dataValidation type="list" allowBlank="1" showInputMessage="1" showErrorMessage="1" sqref="G69:H69">
      <formula1>$I$15:$I$16</formula1>
    </dataValidation>
    <dataValidation type="list" allowBlank="1" showInputMessage="1" showErrorMessage="1" sqref="E34">
      <formula1>$E$1:$E$106</formula1>
    </dataValidation>
  </dataValidations>
  <printOptions horizontalCentered="1"/>
  <pageMargins left="0.2362204724409449" right="0.15748031496062992" top="0.1968503937007874" bottom="0.1968503937007874" header="0.1968503937007874" footer="0.15748031496062992"/>
  <pageSetup horizontalDpi="600" verticalDpi="600" orientation="landscape" paperSize="9" scale="77" r:id="rId2"/>
  <rowBreaks count="1" manualBreakCount="1">
    <brk id="5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EC2017</dc:title>
  <dc:subject>Daugavpils, Latvia</dc:subject>
  <dc:creator>Aga Korol</dc:creator>
  <cp:keywords/>
  <dc:description/>
  <cp:lastModifiedBy>Vasilijs Ginko</cp:lastModifiedBy>
  <cp:lastPrinted>2017-05-14T15:47:04Z</cp:lastPrinted>
  <dcterms:created xsi:type="dcterms:W3CDTF">1996-10-08T23:32:33Z</dcterms:created>
  <dcterms:modified xsi:type="dcterms:W3CDTF">2017-05-24T10:10:12Z</dcterms:modified>
  <cp:category/>
  <cp:version/>
  <cp:contentType/>
  <cp:contentStatus/>
</cp:coreProperties>
</file>